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codeName="ThisWorkbook" hidePivotFieldList="1"/>
  <mc:AlternateContent xmlns:mc="http://schemas.openxmlformats.org/markup-compatibility/2006">
    <mc:Choice Requires="x15">
      <x15ac:absPath xmlns:x15ac="http://schemas.microsoft.com/office/spreadsheetml/2010/11/ac" url="https://electoralcommissionorguk.sharepoint.com/teams/CT_RE/Electoral Registration Research/EUVR Data Collection 2025/"/>
    </mc:Choice>
  </mc:AlternateContent>
  <xr:revisionPtr revIDLastSave="0" documentId="8_{F3FB22BA-FBFF-4F63-A291-0CBECD7B7735}" xr6:coauthVersionLast="47" xr6:coauthVersionMax="47" xr10:uidLastSave="{00000000-0000-0000-0000-000000000000}"/>
  <bookViews>
    <workbookView xWindow="-165" yWindow="-165" windowWidth="29130" windowHeight="15810" tabRatio="601" firstSheet="1" activeTab="1" xr2:uid="{1B3ECD46-A1DD-4B1F-9B87-CEA819EE701B}"/>
  </bookViews>
  <sheets>
    <sheet name="Notes" sheetId="21" r:id="rId1"/>
    <sheet name="Summary" sheetId="22" r:id="rId2"/>
    <sheet name="Data" sheetId="9" r:id="rId3"/>
  </sheets>
  <definedNames>
    <definedName name="_xlnm._FilterDatabase" localSheetId="2" hidden="1">Data!$A$1:$H$315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9" l="1"/>
  <c r="H4" i="9"/>
  <c r="H5" i="9"/>
  <c r="H6" i="9"/>
  <c r="H9" i="9"/>
  <c r="H10" i="9"/>
  <c r="H11" i="9"/>
  <c r="H12" i="9"/>
  <c r="H14" i="9"/>
  <c r="H15" i="9"/>
  <c r="H16" i="9"/>
  <c r="H17" i="9"/>
  <c r="H22" i="9"/>
  <c r="H19" i="9"/>
  <c r="H20" i="9"/>
  <c r="H21" i="9"/>
  <c r="H26" i="9"/>
  <c r="H23" i="9"/>
  <c r="H24" i="9"/>
  <c r="H25" i="9"/>
  <c r="H27" i="9"/>
  <c r="H28" i="9"/>
  <c r="H29" i="9"/>
  <c r="H30" i="9"/>
  <c r="H37" i="9"/>
  <c r="H34" i="9"/>
  <c r="H35" i="9"/>
  <c r="H36" i="9"/>
  <c r="H40" i="9"/>
  <c r="H38" i="9"/>
  <c r="H39" i="9"/>
  <c r="H42" i="9"/>
  <c r="H41" i="9"/>
  <c r="H51" i="9"/>
  <c r="H56" i="9"/>
  <c r="H44" i="9"/>
  <c r="H45" i="9"/>
  <c r="H60" i="9"/>
  <c r="H48" i="9"/>
  <c r="H49" i="9"/>
  <c r="H50" i="9"/>
  <c r="H61" i="9"/>
  <c r="H52" i="9"/>
  <c r="H53" i="9"/>
  <c r="H54" i="9"/>
  <c r="H55" i="9"/>
  <c r="H64" i="9"/>
  <c r="H57" i="9"/>
  <c r="H59" i="9"/>
  <c r="H66" i="9"/>
  <c r="H71" i="9"/>
  <c r="H62" i="9"/>
  <c r="H63" i="9"/>
  <c r="H73" i="9"/>
  <c r="H67" i="9"/>
  <c r="H68" i="9"/>
  <c r="H69" i="9"/>
  <c r="H70" i="9"/>
  <c r="H90" i="9"/>
  <c r="H72" i="9"/>
  <c r="H94" i="9"/>
  <c r="H75" i="9"/>
  <c r="H76" i="9"/>
  <c r="H77" i="9"/>
  <c r="H78" i="9"/>
  <c r="H79" i="9"/>
  <c r="H81" i="9"/>
  <c r="H82" i="9"/>
  <c r="H83" i="9"/>
  <c r="H84" i="9"/>
  <c r="H103" i="9"/>
  <c r="H88" i="9"/>
  <c r="H89" i="9"/>
  <c r="H91" i="9"/>
  <c r="H92" i="9"/>
  <c r="H93" i="9"/>
  <c r="H107" i="9"/>
  <c r="H95" i="9"/>
  <c r="H116" i="9"/>
  <c r="H99" i="9"/>
  <c r="H100" i="9"/>
  <c r="H101" i="9"/>
  <c r="H102" i="9"/>
  <c r="H117" i="9"/>
  <c r="H128" i="9"/>
  <c r="H129" i="9"/>
  <c r="H132" i="9"/>
  <c r="H105" i="9"/>
  <c r="H136" i="9"/>
  <c r="H108" i="9"/>
  <c r="H109" i="9"/>
  <c r="H110" i="9"/>
  <c r="H111" i="9"/>
  <c r="H112" i="9"/>
  <c r="H113" i="9"/>
  <c r="H114" i="9"/>
  <c r="H115" i="9"/>
  <c r="H138" i="9"/>
  <c r="H118" i="9"/>
  <c r="H140" i="9"/>
  <c r="H119" i="9"/>
  <c r="H120" i="9"/>
  <c r="H121" i="9"/>
  <c r="H122" i="9"/>
  <c r="H123" i="9"/>
  <c r="H124" i="9"/>
  <c r="H125" i="9"/>
  <c r="H126" i="9"/>
  <c r="H127" i="9"/>
  <c r="H143" i="9"/>
  <c r="H146" i="9"/>
  <c r="H130" i="9"/>
  <c r="H131" i="9"/>
  <c r="H147" i="9"/>
  <c r="H133" i="9"/>
  <c r="H134" i="9"/>
  <c r="H135" i="9"/>
  <c r="H148" i="9"/>
  <c r="H152" i="9"/>
  <c r="H153" i="9"/>
  <c r="H154" i="9"/>
  <c r="H156" i="9"/>
  <c r="H142" i="9"/>
  <c r="H157" i="9"/>
  <c r="H144" i="9"/>
  <c r="H145" i="9"/>
  <c r="H159" i="9"/>
  <c r="H162" i="9"/>
  <c r="H149" i="9"/>
  <c r="H150" i="9"/>
  <c r="H151" i="9"/>
  <c r="H163" i="9"/>
  <c r="H168" i="9"/>
  <c r="H155" i="9"/>
  <c r="H169" i="9"/>
  <c r="H158" i="9"/>
  <c r="H177" i="9"/>
  <c r="H183" i="9"/>
  <c r="H161" i="9"/>
  <c r="H192" i="9"/>
  <c r="H193" i="9"/>
  <c r="H165" i="9"/>
  <c r="H166" i="9"/>
  <c r="H197" i="9"/>
  <c r="H202" i="9"/>
  <c r="H170" i="9"/>
  <c r="H171" i="9"/>
  <c r="H208" i="9"/>
  <c r="H173" i="9"/>
  <c r="H209" i="9"/>
  <c r="H174" i="9"/>
  <c r="H175" i="9"/>
  <c r="H176" i="9"/>
  <c r="H211" i="9"/>
  <c r="H191" i="9"/>
  <c r="H179" i="9"/>
  <c r="H214" i="9"/>
  <c r="H181" i="9"/>
  <c r="H182" i="9"/>
  <c r="H217" i="9"/>
  <c r="H184" i="9"/>
  <c r="H185" i="9"/>
  <c r="H186" i="9"/>
  <c r="H187" i="9"/>
  <c r="H188" i="9"/>
  <c r="H189" i="9"/>
  <c r="H190" i="9"/>
  <c r="H195" i="9"/>
  <c r="H221" i="9"/>
  <c r="H222" i="9"/>
  <c r="H194" i="9"/>
  <c r="H196" i="9"/>
  <c r="H198" i="9"/>
  <c r="H200" i="9"/>
  <c r="H201" i="9"/>
  <c r="H227" i="9"/>
  <c r="H203" i="9"/>
  <c r="H232" i="9"/>
  <c r="H205" i="9"/>
  <c r="H206" i="9"/>
  <c r="H207" i="9"/>
  <c r="H235" i="9"/>
  <c r="H236" i="9"/>
  <c r="H238" i="9"/>
  <c r="H239" i="9"/>
  <c r="H212" i="9"/>
  <c r="H213" i="9"/>
  <c r="H241" i="9"/>
  <c r="H243" i="9"/>
  <c r="H216" i="9"/>
  <c r="H218" i="9"/>
  <c r="H219" i="9"/>
  <c r="H220" i="9"/>
  <c r="H250" i="9"/>
  <c r="H223" i="9"/>
  <c r="H251" i="9"/>
  <c r="H254" i="9"/>
  <c r="H226" i="9"/>
  <c r="H228" i="9"/>
  <c r="H229" i="9"/>
  <c r="H230" i="9"/>
  <c r="H231" i="9"/>
  <c r="H259" i="9"/>
  <c r="H233" i="9"/>
  <c r="H234" i="9"/>
  <c r="H262" i="9"/>
  <c r="H263" i="9"/>
  <c r="H237" i="9"/>
  <c r="H264" i="9"/>
  <c r="H266" i="9"/>
  <c r="H240" i="9"/>
  <c r="H269" i="9"/>
  <c r="H242" i="9"/>
  <c r="H273" i="9"/>
  <c r="H244" i="9"/>
  <c r="H245" i="9"/>
  <c r="H276" i="9"/>
  <c r="H281" i="9"/>
  <c r="H249" i="9"/>
  <c r="H285" i="9"/>
  <c r="H252" i="9"/>
  <c r="H253" i="9"/>
  <c r="H292" i="9"/>
  <c r="H255" i="9"/>
  <c r="H256" i="9"/>
  <c r="H257" i="9"/>
  <c r="H293" i="9"/>
  <c r="H294" i="9"/>
  <c r="H260" i="9"/>
  <c r="H261" i="9"/>
  <c r="H295" i="9"/>
  <c r="H297" i="9"/>
  <c r="H300" i="9"/>
  <c r="H265" i="9"/>
  <c r="H301" i="9"/>
  <c r="H267" i="9"/>
  <c r="H268" i="9"/>
  <c r="H302" i="9"/>
  <c r="H270" i="9"/>
  <c r="H271" i="9"/>
  <c r="H272" i="9"/>
  <c r="H303" i="9"/>
  <c r="H275" i="9"/>
  <c r="H304" i="9"/>
  <c r="H277" i="9"/>
  <c r="H278" i="9"/>
  <c r="H279" i="9"/>
  <c r="H280" i="9"/>
  <c r="H308" i="9"/>
  <c r="H282" i="9"/>
  <c r="H283" i="9"/>
  <c r="H284" i="9"/>
  <c r="H309" i="9"/>
  <c r="H286" i="9"/>
  <c r="H310" i="9"/>
  <c r="H289" i="9"/>
  <c r="H290" i="9"/>
  <c r="H291" i="9"/>
  <c r="H18" i="9"/>
  <c r="H43" i="9"/>
  <c r="H97" i="9"/>
  <c r="H172" i="9"/>
  <c r="H296" i="9"/>
  <c r="H178" i="9"/>
  <c r="H298" i="9"/>
  <c r="H299" i="9"/>
  <c r="H180" i="9"/>
  <c r="H210" i="9"/>
  <c r="H215" i="9"/>
  <c r="H311" i="9"/>
  <c r="H305" i="9"/>
  <c r="H306" i="9"/>
  <c r="H307" i="9"/>
  <c r="H312" i="9"/>
  <c r="H313" i="9"/>
  <c r="H3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tc={3EE9ACBA-8806-443C-84FD-D194C5B634F2}</author>
    <author>tc={0F821A3F-87EF-4C2D-A06A-CA60986132E2}</author>
  </authors>
  <commentList>
    <comment ref="C1" authorId="0" shapeId="0" xr:uid="{3EE9ACBA-8806-443C-84FD-D194C5B634F2}">
      <text>
        <t>[Threaded comment]
Your version of Excel allows you to read this threaded comment; however, any edits to it will get removed if the file is opened in a newer version of Excel. Learn more: https://go.microsoft.com/fwlink/?linkid=870924
Comment:
    REP001</t>
      </text>
    </comment>
    <comment ref="D1" authorId="1" shapeId="0" xr:uid="{0F821A3F-87EF-4C2D-A06A-CA60986132E2}">
      <text>
        <t>[Threaded comment]
Your version of Excel allows you to read this threaded comment; however, any edits to it will get removed if the file is opened in a newer version of Excel. Learn more: https://go.microsoft.com/fwlink/?linkid=870924
Comment:
    REP017</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tc={C42C372D-0C51-4B41-B6A5-A31F10453192}</author>
    <author>tc={23158E7D-E964-4A32-82CA-9663CF5E8147}</author>
  </authors>
  <commentList>
    <comment ref="E1" authorId="0" shapeId="0" xr:uid="{C42C372D-0C51-4B41-B6A5-A31F10453192}">
      <text>
        <t>[Threaded comment]
Your version of Excel allows you to read this threaded comment; however, any edits to it will get removed if the file is opened in a newer version of Excel. Learn more: https://go.microsoft.com/fwlink/?linkid=870924
Comment:
    REP001</t>
      </text>
    </comment>
    <comment ref="F1" authorId="1" shapeId="0" xr:uid="{23158E7D-E964-4A32-82CA-9663CF5E8147}">
      <text>
        <t>[Threaded comment]
Your version of Excel allows you to read this threaded comment; however, any edits to it will get removed if the file is opened in a newer version of Excel. Learn more: https://go.microsoft.com/fwlink/?linkid=870924
Comment:
    REP017</t>
      </text>
    </comment>
  </commentList>
</comments>
</file>

<file path=xl/sharedStrings.xml><?xml version="1.0" encoding="utf-8"?>
<sst xmlns="http://schemas.openxmlformats.org/spreadsheetml/2006/main" count="1294" uniqueCount="653">
  <si>
    <t>EU Eligibility Confirmation Review Data 2025</t>
  </si>
  <si>
    <t>This workbook contains the data submitted to the Electoral Commission by local authorities across England and Wales following the 2025 EU Eligibility Confirmation Review.</t>
  </si>
  <si>
    <t xml:space="preserve">Changes to the franchise of EU citizens were introduced by the Elections Act 2022. The general right of European Union citizens to register and vote in local government elections in England and Police and Crime Commissioner elections in England and Wales was removed. 
Local authorities carried out an Eligibility Confirmation Review (ECR) process to identify EU citizens on the register and establish where or not they were eligible to remain registered to vote under the new criteria. </t>
  </si>
  <si>
    <t>There are several known issues that impacted the quality of the data generated. The data at the local authority level may not accurately depict the ECR process and should be treated with caution.</t>
  </si>
  <si>
    <t>Date published:</t>
  </si>
  <si>
    <t>Region</t>
  </si>
  <si>
    <t>Country</t>
  </si>
  <si>
    <t>The total number of persons who were subject to review overall / the total number of people that were subject to the data based review</t>
  </si>
  <si>
    <t>The total number of EU citizens registered under the new criteria (e.g. with a B marker) on the 31st January</t>
  </si>
  <si>
    <t>TOTAL</t>
  </si>
  <si>
    <t>England</t>
  </si>
  <si>
    <t>Wales</t>
  </si>
  <si>
    <t>East Midlands</t>
  </si>
  <si>
    <t>East of England</t>
  </si>
  <si>
    <t>London</t>
  </si>
  <si>
    <t>North East</t>
  </si>
  <si>
    <t>North West</t>
  </si>
  <si>
    <t>South East</t>
  </si>
  <si>
    <t>South West</t>
  </si>
  <si>
    <t>West Midlands</t>
  </si>
  <si>
    <t>Yorkshire and The Humber</t>
  </si>
  <si>
    <t>LAD Code</t>
  </si>
  <si>
    <t>Local Authority</t>
  </si>
  <si>
    <t>Canvass 2025 EU electors</t>
  </si>
  <si>
    <t>Difference</t>
  </si>
  <si>
    <t>E07000223_E07000229</t>
  </si>
  <si>
    <t>Adur &amp; Worthing</t>
  </si>
  <si>
    <t>E07000032</t>
  </si>
  <si>
    <t>Amber Valley Borough Council</t>
  </si>
  <si>
    <t>E07000224</t>
  </si>
  <si>
    <t>Arun District Council</t>
  </si>
  <si>
    <t>E07000170</t>
  </si>
  <si>
    <t>Ashfield District Council</t>
  </si>
  <si>
    <t>E07000105</t>
  </si>
  <si>
    <t>Ashford Borough Council</t>
  </si>
  <si>
    <t>E07000200_E07000203</t>
  </si>
  <si>
    <t>Babergh and Mid Suffolk District Councils</t>
  </si>
  <si>
    <t>E08000016</t>
  </si>
  <si>
    <t>Barnsley Metropolitan Borough Council</t>
  </si>
  <si>
    <t>E07000066</t>
  </si>
  <si>
    <t>Basildon Borough Council</t>
  </si>
  <si>
    <t>E07000084</t>
  </si>
  <si>
    <t>Basingstoke and Deane Borough Council</t>
  </si>
  <si>
    <t>E07000171</t>
  </si>
  <si>
    <t>Bassetlaw District Council</t>
  </si>
  <si>
    <t>E06000022</t>
  </si>
  <si>
    <t>Bath &amp; North East Somerset Council</t>
  </si>
  <si>
    <t>E06000055</t>
  </si>
  <si>
    <t>Bedford Borough Council</t>
  </si>
  <si>
    <t>E08000025</t>
  </si>
  <si>
    <t>Birmingham City Council</t>
  </si>
  <si>
    <t>E07000129</t>
  </si>
  <si>
    <t>Blaby District Council</t>
  </si>
  <si>
    <t>E06000008</t>
  </si>
  <si>
    <t>Blackburn with Darwen Borough Council</t>
  </si>
  <si>
    <t>E06000009</t>
  </si>
  <si>
    <t>Blackpool Borough Council</t>
  </si>
  <si>
    <t>W06000019</t>
  </si>
  <si>
    <t>Blaenau Gwent County Borough Council</t>
  </si>
  <si>
    <t>E07000033</t>
  </si>
  <si>
    <t>Bolsover District Council</t>
  </si>
  <si>
    <t>E08000001</t>
  </si>
  <si>
    <t>Bolton Metropolitan Borough Council</t>
  </si>
  <si>
    <t>E07000136</t>
  </si>
  <si>
    <t>Boston Borough Council</t>
  </si>
  <si>
    <t>E06000058</t>
  </si>
  <si>
    <t>Bournemouth Christchurch &amp; Poole Council</t>
  </si>
  <si>
    <t>E06000036</t>
  </si>
  <si>
    <t>Bracknell Forest Borough Council</t>
  </si>
  <si>
    <t>E08000032</t>
  </si>
  <si>
    <t>Bradford Council</t>
  </si>
  <si>
    <t>E07000067</t>
  </si>
  <si>
    <t>Braintree District Council</t>
  </si>
  <si>
    <t>E07000143</t>
  </si>
  <si>
    <t>Breckland Council</t>
  </si>
  <si>
    <t>E07000068</t>
  </si>
  <si>
    <t>Brentwood Borough Council</t>
  </si>
  <si>
    <t>W06000013</t>
  </si>
  <si>
    <t>Bridgend County Borough Council</t>
  </si>
  <si>
    <t>E06000043</t>
  </si>
  <si>
    <t>Brighton and Hove Council</t>
  </si>
  <si>
    <t>E06000023</t>
  </si>
  <si>
    <t>Bristol City Council</t>
  </si>
  <si>
    <t>E07000144</t>
  </si>
  <si>
    <t>Broadland District Council</t>
  </si>
  <si>
    <t>E07000234_E07000236</t>
  </si>
  <si>
    <t>Bromsgrove and Redditch Electoral Shared Services</t>
  </si>
  <si>
    <t>E07000095</t>
  </si>
  <si>
    <t>Broxbourne Borough Council</t>
  </si>
  <si>
    <t>E07000172</t>
  </si>
  <si>
    <t>Broxtowe Borough Council</t>
  </si>
  <si>
    <t>E06000060</t>
  </si>
  <si>
    <t>Buckinghamshire Council</t>
  </si>
  <si>
    <t>E07000117</t>
  </si>
  <si>
    <t>Burnley Borough Council</t>
  </si>
  <si>
    <t>E08000002</t>
  </si>
  <si>
    <t>Bury Metropolitan Borough Council</t>
  </si>
  <si>
    <t>W06000018</t>
  </si>
  <si>
    <t>Caerphilly County Borough Council</t>
  </si>
  <si>
    <t>E08000033</t>
  </si>
  <si>
    <t>Calderdale Metropolitan Borough Council</t>
  </si>
  <si>
    <t>E07000008</t>
  </si>
  <si>
    <t>Cambridge City Council</t>
  </si>
  <si>
    <t>E07000192</t>
  </si>
  <si>
    <t>Cannock Chase District Council</t>
  </si>
  <si>
    <t>E07000106</t>
  </si>
  <si>
    <t>Canterbury City Council</t>
  </si>
  <si>
    <t>W06000015</t>
  </si>
  <si>
    <t>Cardiff County Council</t>
  </si>
  <si>
    <t>W06000010</t>
  </si>
  <si>
    <t>Carmarthenshire County Council</t>
  </si>
  <si>
    <t>E07000069</t>
  </si>
  <si>
    <t>Castle Point Borough Council</t>
  </si>
  <si>
    <t>E06000056</t>
  </si>
  <si>
    <t>Central Bedfordshire Council</t>
  </si>
  <si>
    <t>W06000008</t>
  </si>
  <si>
    <t>Ceredigion County Council</t>
  </si>
  <si>
    <t>E07000130</t>
  </si>
  <si>
    <t>Charnwood Borough Council</t>
  </si>
  <si>
    <t>E07000070</t>
  </si>
  <si>
    <t>Chelmsford City Council</t>
  </si>
  <si>
    <t>E07000078</t>
  </si>
  <si>
    <t>Cheltenham Borough Council</t>
  </si>
  <si>
    <t>E07000177</t>
  </si>
  <si>
    <t>Cherwell District Council</t>
  </si>
  <si>
    <t>E06000049</t>
  </si>
  <si>
    <t>Cheshire East Council</t>
  </si>
  <si>
    <t>E06000050</t>
  </si>
  <si>
    <t>Cheshire West and Chester City</t>
  </si>
  <si>
    <t>E07000034</t>
  </si>
  <si>
    <t>Chesterfield Borough Council</t>
  </si>
  <si>
    <t>E07000225</t>
  </si>
  <si>
    <t>Chichester District Council</t>
  </si>
  <si>
    <t>E07000118</t>
  </si>
  <si>
    <t>Chorley Borough Council</t>
  </si>
  <si>
    <t>E07000138</t>
  </si>
  <si>
    <t>City of Lincoln Council</t>
  </si>
  <si>
    <t>E09000001</t>
  </si>
  <si>
    <t>City of London Corporation</t>
  </si>
  <si>
    <t>E09000033</t>
  </si>
  <si>
    <t>City of Westminster</t>
  </si>
  <si>
    <t>E08000031</t>
  </si>
  <si>
    <t>City of Wolverhampton Council</t>
  </si>
  <si>
    <t>E07000071</t>
  </si>
  <si>
    <t>Colchester Borough Council</t>
  </si>
  <si>
    <t>W06000003</t>
  </si>
  <si>
    <t>Conwy County Borough Council</t>
  </si>
  <si>
    <t>E06000052</t>
  </si>
  <si>
    <t>Cornwall Council</t>
  </si>
  <si>
    <t>E07000079</t>
  </si>
  <si>
    <t>Cotswold District Council</t>
  </si>
  <si>
    <t>E06000053</t>
  </si>
  <si>
    <t>Council of the Isles of Scilly</t>
  </si>
  <si>
    <t>E08000026</t>
  </si>
  <si>
    <t>Coventry City Council</t>
  </si>
  <si>
    <t>E07000226</t>
  </si>
  <si>
    <t>Crawley Borough Council</t>
  </si>
  <si>
    <t>E06000063</t>
  </si>
  <si>
    <t>Cumberland Council</t>
  </si>
  <si>
    <t>E07000096</t>
  </si>
  <si>
    <t>Dacorum Borough Council</t>
  </si>
  <si>
    <t>E06000005</t>
  </si>
  <si>
    <t>Darlington Borough Council</t>
  </si>
  <si>
    <t>E07000107</t>
  </si>
  <si>
    <t>Dartford Borough Council</t>
  </si>
  <si>
    <t>W06000004</t>
  </si>
  <si>
    <t>Denbighshire County Borough Council</t>
  </si>
  <si>
    <t>E06000015</t>
  </si>
  <si>
    <t>Derby City Council</t>
  </si>
  <si>
    <t>E07000035</t>
  </si>
  <si>
    <t>Derbyshire Dales District Council</t>
  </si>
  <si>
    <t>E08000017</t>
  </si>
  <si>
    <t>Doncaster Metropolitan Borough Council</t>
  </si>
  <si>
    <t>E06000059</t>
  </si>
  <si>
    <t>Dorset Council</t>
  </si>
  <si>
    <t>E07000108</t>
  </si>
  <si>
    <t>Dover District Council</t>
  </si>
  <si>
    <t>E08000027</t>
  </si>
  <si>
    <t>Dudley Metropolitan Borough Council</t>
  </si>
  <si>
    <t>E06000047</t>
  </si>
  <si>
    <t>Durham County Council</t>
  </si>
  <si>
    <t>E07000009</t>
  </si>
  <si>
    <t>East Cambridgeshire District Council</t>
  </si>
  <si>
    <t>E07000040</t>
  </si>
  <si>
    <t>East Devon District Council</t>
  </si>
  <si>
    <t>E07000085</t>
  </si>
  <si>
    <t>East Hampshire District Council</t>
  </si>
  <si>
    <t>E07000242</t>
  </si>
  <si>
    <t>East Hertfordshire District Council</t>
  </si>
  <si>
    <t>E07000137</t>
  </si>
  <si>
    <t>East Lindsey District Council</t>
  </si>
  <si>
    <t>E06000011</t>
  </si>
  <si>
    <t>East Riding of Yorkshire Council</t>
  </si>
  <si>
    <t>E07000193</t>
  </si>
  <si>
    <t>East Staffordshire Borough Council</t>
  </si>
  <si>
    <t>E07000244</t>
  </si>
  <si>
    <t>East Suffolk Council</t>
  </si>
  <si>
    <t>E07000061</t>
  </si>
  <si>
    <t>Eastbourne Borough Council</t>
  </si>
  <si>
    <t>E07000086</t>
  </si>
  <si>
    <t>Eastleigh Borough Council</t>
  </si>
  <si>
    <t>E07000207</t>
  </si>
  <si>
    <t>Elmbridge Borough Council</t>
  </si>
  <si>
    <t>E07000072</t>
  </si>
  <si>
    <t>Epping Forest District Council</t>
  </si>
  <si>
    <t>E07000208</t>
  </si>
  <si>
    <t>Epsom and Ewell Borough Council</t>
  </si>
  <si>
    <t>E07000036</t>
  </si>
  <si>
    <t>Erewash Borough Council</t>
  </si>
  <si>
    <t>E07000041</t>
  </si>
  <si>
    <t>Exeter City Council</t>
  </si>
  <si>
    <t>E07000087</t>
  </si>
  <si>
    <t>Fareham Borough Council</t>
  </si>
  <si>
    <t>E07000010</t>
  </si>
  <si>
    <t>Fenland District Council</t>
  </si>
  <si>
    <t>W06000005</t>
  </si>
  <si>
    <t>Flintshire County Council</t>
  </si>
  <si>
    <t>E07000112</t>
  </si>
  <si>
    <t>Folkestone &amp; Hythe District Council</t>
  </si>
  <si>
    <t>E07000080</t>
  </si>
  <si>
    <t>Forest of Dean District Council</t>
  </si>
  <si>
    <t>E07000119</t>
  </si>
  <si>
    <t>Fylde Borough Council</t>
  </si>
  <si>
    <t>E08000037</t>
  </si>
  <si>
    <t>Gateshead Metropolitan Borough Council</t>
  </si>
  <si>
    <t>E07000173</t>
  </si>
  <si>
    <t>Gedling Borough Council</t>
  </si>
  <si>
    <t>E07000081</t>
  </si>
  <si>
    <t>Gloucester City Council</t>
  </si>
  <si>
    <t>E07000088</t>
  </si>
  <si>
    <t>Gosport Borough Council</t>
  </si>
  <si>
    <t>E07000109</t>
  </si>
  <si>
    <t>Gravesham Borough Council</t>
  </si>
  <si>
    <t>E07000145</t>
  </si>
  <si>
    <t>Great Yarmouth Borough Council</t>
  </si>
  <si>
    <t>E07000209</t>
  </si>
  <si>
    <t>Guildford Borough Council</t>
  </si>
  <si>
    <t>W06000002</t>
  </si>
  <si>
    <t>Gwynedd Council</t>
  </si>
  <si>
    <t>E06000006</t>
  </si>
  <si>
    <t>Halton Borough Council</t>
  </si>
  <si>
    <t>E07000131</t>
  </si>
  <si>
    <t>Harborough District Council</t>
  </si>
  <si>
    <t>E07000073</t>
  </si>
  <si>
    <t>Harlow District Council</t>
  </si>
  <si>
    <t>E07000089</t>
  </si>
  <si>
    <t>Hart District Council</t>
  </si>
  <si>
    <t>E06000001</t>
  </si>
  <si>
    <t>Hartlepool Borough Council</t>
  </si>
  <si>
    <t>E07000062</t>
  </si>
  <si>
    <t>Hastings Borough Council</t>
  </si>
  <si>
    <t>E07000090</t>
  </si>
  <si>
    <t>Havant Borough Council</t>
  </si>
  <si>
    <t>E06000019</t>
  </si>
  <si>
    <t>Herefordshire Council</t>
  </si>
  <si>
    <t>E07000098</t>
  </si>
  <si>
    <t>Hertsmere Borough Council</t>
  </si>
  <si>
    <t>E07000037</t>
  </si>
  <si>
    <t>High Peak Borough Council</t>
  </si>
  <si>
    <t>E07000132</t>
  </si>
  <si>
    <t>Hinckley &amp; Bosworth Borough Council</t>
  </si>
  <si>
    <t>E07000227</t>
  </si>
  <si>
    <t>Horsham District Council</t>
  </si>
  <si>
    <t>E07000011</t>
  </si>
  <si>
    <t>Huntingdonshire District Council</t>
  </si>
  <si>
    <t>E07000120</t>
  </si>
  <si>
    <t>Hyndburn Borough Council</t>
  </si>
  <si>
    <t>E07000202</t>
  </si>
  <si>
    <t>Ipswich Borough Council</t>
  </si>
  <si>
    <t>W06000001</t>
  </si>
  <si>
    <t>Isle of Anglesey County Council</t>
  </si>
  <si>
    <t>E06000046</t>
  </si>
  <si>
    <t>Isle of Wight Council</t>
  </si>
  <si>
    <t>E07000146</t>
  </si>
  <si>
    <t>King's Lynn &amp; West Norfolk</t>
  </si>
  <si>
    <t>E06000010</t>
  </si>
  <si>
    <t>Kingston-upon-Hull City Council</t>
  </si>
  <si>
    <t>E08000034</t>
  </si>
  <si>
    <t>Kirklees Council</t>
  </si>
  <si>
    <t>E08000011</t>
  </si>
  <si>
    <t>Knowsley Metropolitan Borough Council</t>
  </si>
  <si>
    <t>E07000121</t>
  </si>
  <si>
    <t>Lancaster City Council</t>
  </si>
  <si>
    <t>E08000035</t>
  </si>
  <si>
    <t>Leeds City Council</t>
  </si>
  <si>
    <t>E06000016</t>
  </si>
  <si>
    <t>Leicester City Council</t>
  </si>
  <si>
    <t>E07000063</t>
  </si>
  <si>
    <t>Lewes District Council</t>
  </si>
  <si>
    <t>E07000194</t>
  </si>
  <si>
    <t>Lichfield District Council</t>
  </si>
  <si>
    <t>E08000012</t>
  </si>
  <si>
    <t>Liverpool City Council</t>
  </si>
  <si>
    <t>E09000002</t>
  </si>
  <si>
    <t>London Borough of Barking and Dagenham</t>
  </si>
  <si>
    <t>E09000003</t>
  </si>
  <si>
    <t>London Borough of Barnet</t>
  </si>
  <si>
    <t>E09000004</t>
  </si>
  <si>
    <t>London Borough of Bexley</t>
  </si>
  <si>
    <t>E09000005</t>
  </si>
  <si>
    <t>London Borough of Brent</t>
  </si>
  <si>
    <t>E09000006</t>
  </si>
  <si>
    <t>London Borough of Bromley</t>
  </si>
  <si>
    <t>E09000007</t>
  </si>
  <si>
    <t>London Borough of Camden</t>
  </si>
  <si>
    <t>E09000008</t>
  </si>
  <si>
    <t>London Borough of Croydon</t>
  </si>
  <si>
    <t>E09000009</t>
  </si>
  <si>
    <t>London Borough of Ealing</t>
  </si>
  <si>
    <t>E09000010</t>
  </si>
  <si>
    <t>London Borough of Enfield</t>
  </si>
  <si>
    <t>E09000012</t>
  </si>
  <si>
    <t>London Borough of Hackney</t>
  </si>
  <si>
    <t>E09000013</t>
  </si>
  <si>
    <t>London Borough of Hammersmith and Fulham</t>
  </si>
  <si>
    <t>E09000014</t>
  </si>
  <si>
    <t>London Borough of Haringey</t>
  </si>
  <si>
    <t>E09000015</t>
  </si>
  <si>
    <t>London Borough of Harrow</t>
  </si>
  <si>
    <t>E09000016</t>
  </si>
  <si>
    <t>London Borough of Havering</t>
  </si>
  <si>
    <t>E09000017</t>
  </si>
  <si>
    <t>London Borough of Hillingdon</t>
  </si>
  <si>
    <t>E09000018</t>
  </si>
  <si>
    <t>London Borough of Hounslow</t>
  </si>
  <si>
    <t>E09000019</t>
  </si>
  <si>
    <t>London Borough of Islington</t>
  </si>
  <si>
    <t>E09000022</t>
  </si>
  <si>
    <t>London Borough of Lambeth</t>
  </si>
  <si>
    <t>E09000023</t>
  </si>
  <si>
    <t>London Borough of Lewisham</t>
  </si>
  <si>
    <t>E09000024</t>
  </si>
  <si>
    <t>London Borough of Merton</t>
  </si>
  <si>
    <t>E09000025</t>
  </si>
  <si>
    <t>London Borough of Newham</t>
  </si>
  <si>
    <t>E09000026</t>
  </si>
  <si>
    <t>London Borough of Redbridge</t>
  </si>
  <si>
    <t>E09000027</t>
  </si>
  <si>
    <t>London Borough of Richmond Upon Thames</t>
  </si>
  <si>
    <t>E09000028</t>
  </si>
  <si>
    <t>London Borough of Southwark</t>
  </si>
  <si>
    <t>E09000029</t>
  </si>
  <si>
    <t>London Borough of Sutton</t>
  </si>
  <si>
    <t>E09000030</t>
  </si>
  <si>
    <t>London Borough of Tower Hamlets</t>
  </si>
  <si>
    <t>E09000031</t>
  </si>
  <si>
    <t>London Borough of Waltham Forest</t>
  </si>
  <si>
    <t>E09000032</t>
  </si>
  <si>
    <t>London Borough of Wandsworth</t>
  </si>
  <si>
    <t>E06000032</t>
  </si>
  <si>
    <t>Luton Borough Council</t>
  </si>
  <si>
    <t>E07000110</t>
  </si>
  <si>
    <t>Maidstone Borough Council</t>
  </si>
  <si>
    <t>E07000074</t>
  </si>
  <si>
    <t>Maldon District Council</t>
  </si>
  <si>
    <t>E07000235</t>
  </si>
  <si>
    <t>Malvern Hills District Council</t>
  </si>
  <si>
    <t>E08000003</t>
  </si>
  <si>
    <t>Manchester City Council</t>
  </si>
  <si>
    <t>E07000174</t>
  </si>
  <si>
    <t>Mansfield District Council</t>
  </si>
  <si>
    <t>E06000035</t>
  </si>
  <si>
    <t>Medway Council</t>
  </si>
  <si>
    <t>E07000133</t>
  </si>
  <si>
    <t>Melton Borough Council</t>
  </si>
  <si>
    <t>W06000024</t>
  </si>
  <si>
    <t>Merthyr Tydfil County Borough Council</t>
  </si>
  <si>
    <t>E07000042</t>
  </si>
  <si>
    <t>Mid Devon District Council</t>
  </si>
  <si>
    <t>E07000228</t>
  </si>
  <si>
    <t>Mid Sussex District Council</t>
  </si>
  <si>
    <t>E06000002</t>
  </si>
  <si>
    <t>Middlesbrough Borough Council</t>
  </si>
  <si>
    <t>E06000042</t>
  </si>
  <si>
    <t>Milton Keynes Council</t>
  </si>
  <si>
    <t>E07000210</t>
  </si>
  <si>
    <t>Mole Valley District Council</t>
  </si>
  <si>
    <t>W06000021</t>
  </si>
  <si>
    <t>Monmouthshire County Council</t>
  </si>
  <si>
    <t>E07000038</t>
  </si>
  <si>
    <t>N.E. Derbyshire District Council</t>
  </si>
  <si>
    <t>W06000012</t>
  </si>
  <si>
    <t>Neath Port Talbot County Borough Council</t>
  </si>
  <si>
    <t>E07000091</t>
  </si>
  <si>
    <t>New Forest District Council</t>
  </si>
  <si>
    <t>E07000175</t>
  </si>
  <si>
    <t>Newark &amp; Sherwood District Council</t>
  </si>
  <si>
    <t>E08000021</t>
  </si>
  <si>
    <t>Newcastle City Council</t>
  </si>
  <si>
    <t>E07000195</t>
  </si>
  <si>
    <t>Newcastle Under Lyme Borough Council</t>
  </si>
  <si>
    <t>W06000022</t>
  </si>
  <si>
    <t>Newport City Council</t>
  </si>
  <si>
    <t>E07000043</t>
  </si>
  <si>
    <t>North Devon District Council</t>
  </si>
  <si>
    <t>E06000012</t>
  </si>
  <si>
    <t>North East Lincolnshire Council</t>
  </si>
  <si>
    <t>E07000099</t>
  </si>
  <si>
    <t>North Hertfordshire District Council</t>
  </si>
  <si>
    <t>E07000139</t>
  </si>
  <si>
    <t>North Kesteven District Council</t>
  </si>
  <si>
    <t>E06000013</t>
  </si>
  <si>
    <t>North Lincolnshire Council</t>
  </si>
  <si>
    <t>E07000147</t>
  </si>
  <si>
    <t>North Norfolk District Council</t>
  </si>
  <si>
    <t>E06000061</t>
  </si>
  <si>
    <t>North Northamptonshire Council</t>
  </si>
  <si>
    <t>E06000024</t>
  </si>
  <si>
    <t>North Somerset Council</t>
  </si>
  <si>
    <t>E08000022</t>
  </si>
  <si>
    <t>North Tyneside Council</t>
  </si>
  <si>
    <t>E07000218</t>
  </si>
  <si>
    <t>North Warwickshire Borough Council</t>
  </si>
  <si>
    <t>E07000134</t>
  </si>
  <si>
    <t>North West Leicestershire District Council</t>
  </si>
  <si>
    <t>E06000065</t>
  </si>
  <si>
    <t>North Yorkshire Council</t>
  </si>
  <si>
    <t>E06000057</t>
  </si>
  <si>
    <t>Northumberland County Council</t>
  </si>
  <si>
    <t>E07000148</t>
  </si>
  <si>
    <t>Norwich City Council</t>
  </si>
  <si>
    <t>E06000018</t>
  </si>
  <si>
    <t>Nottingham City Council</t>
  </si>
  <si>
    <t>E07000219</t>
  </si>
  <si>
    <t>Nuneaton and Bedworth Borough Council</t>
  </si>
  <si>
    <t>E07000135</t>
  </si>
  <si>
    <t>Oadby &amp; Wigston Borough Council</t>
  </si>
  <si>
    <t>E08000004</t>
  </si>
  <si>
    <t>Oldham Metropolitan Borough Council</t>
  </si>
  <si>
    <t>E07000178</t>
  </si>
  <si>
    <t>Oxford City Council</t>
  </si>
  <si>
    <t>W06000009</t>
  </si>
  <si>
    <t>Pembrokeshire County Council</t>
  </si>
  <si>
    <t>E07000122</t>
  </si>
  <si>
    <t>Pendle Borough Council</t>
  </si>
  <si>
    <t>E06000031</t>
  </si>
  <si>
    <t>Peterborough City Council</t>
  </si>
  <si>
    <t>E06000026</t>
  </si>
  <si>
    <t>Plymouth City Council</t>
  </si>
  <si>
    <t>E06000044</t>
  </si>
  <si>
    <t>Portsmouth City Council</t>
  </si>
  <si>
    <t>W06000023</t>
  </si>
  <si>
    <t>Powys County Council</t>
  </si>
  <si>
    <t>E07000123</t>
  </si>
  <si>
    <t>Preston City Council</t>
  </si>
  <si>
    <t>E06000038</t>
  </si>
  <si>
    <t>Reading Borough Council</t>
  </si>
  <si>
    <t>E06000003</t>
  </si>
  <si>
    <t>Redcar and Cleveland Borough Council</t>
  </si>
  <si>
    <t>E07000211</t>
  </si>
  <si>
    <t>Reigate and Banstead Borough Council</t>
  </si>
  <si>
    <t>W06000016</t>
  </si>
  <si>
    <t>Rhondda Cynon Taf County Borough Council</t>
  </si>
  <si>
    <t>E07000124</t>
  </si>
  <si>
    <t>Ribble Valley Borough Council</t>
  </si>
  <si>
    <t>E08000005</t>
  </si>
  <si>
    <t>Rochdale Metropolitan Borough Council</t>
  </si>
  <si>
    <t>E07000075</t>
  </si>
  <si>
    <t>Rochford District Council</t>
  </si>
  <si>
    <t>E07000125</t>
  </si>
  <si>
    <t>Rossendale Borough Council</t>
  </si>
  <si>
    <t>E07000064</t>
  </si>
  <si>
    <t>Rother District Council</t>
  </si>
  <si>
    <t>E08000018</t>
  </si>
  <si>
    <t>Rotherham Metropolitan Borough Council</t>
  </si>
  <si>
    <t>E09000011</t>
  </si>
  <si>
    <t>Royal Borough of Greenwich</t>
  </si>
  <si>
    <t>E09000020</t>
  </si>
  <si>
    <t>Royal Borough of Kensington and Chelsea</t>
  </si>
  <si>
    <t>E09000021</t>
  </si>
  <si>
    <t>Royal Borough of Kingston Upon Thames</t>
  </si>
  <si>
    <t>E06000040</t>
  </si>
  <si>
    <t>Royal Borough of Windsor and Maidenhead</t>
  </si>
  <si>
    <t>E07000220</t>
  </si>
  <si>
    <t>Rugby Borough Council</t>
  </si>
  <si>
    <t>E07000212</t>
  </si>
  <si>
    <t>Runnymede Borough Council</t>
  </si>
  <si>
    <t>E07000176</t>
  </si>
  <si>
    <t>Rushcliffe Borough Council</t>
  </si>
  <si>
    <t>E07000092</t>
  </si>
  <si>
    <t>Rushmoor Borough Council</t>
  </si>
  <si>
    <t>E06000017</t>
  </si>
  <si>
    <t>Rutland County Council</t>
  </si>
  <si>
    <t>E08000006</t>
  </si>
  <si>
    <t>Salford City Council</t>
  </si>
  <si>
    <t>E08000028</t>
  </si>
  <si>
    <t>Sandwell Metropolitan Borough Council</t>
  </si>
  <si>
    <t>E08000014</t>
  </si>
  <si>
    <t>Sefton Metropolitan Borough Council</t>
  </si>
  <si>
    <t>E07000111</t>
  </si>
  <si>
    <t>Sevenoaks District Council</t>
  </si>
  <si>
    <t>E08000019</t>
  </si>
  <si>
    <t>Sheffield City Council</t>
  </si>
  <si>
    <t>E06000051</t>
  </si>
  <si>
    <t>Shropshire County Council</t>
  </si>
  <si>
    <t>E06000039</t>
  </si>
  <si>
    <t>Slough Borough Council</t>
  </si>
  <si>
    <t>E08000029</t>
  </si>
  <si>
    <t>Solihull Metropolitan Borough Council</t>
  </si>
  <si>
    <t>E06000066</t>
  </si>
  <si>
    <t>Somerset Council</t>
  </si>
  <si>
    <t>E07000012</t>
  </si>
  <si>
    <t>South Cambridgeshire District Council</t>
  </si>
  <si>
    <t>E07000039</t>
  </si>
  <si>
    <t>South Derbyshire District Council</t>
  </si>
  <si>
    <t>E06000025</t>
  </si>
  <si>
    <t>South Gloucestershire Council</t>
  </si>
  <si>
    <t>E07000044</t>
  </si>
  <si>
    <t>South Hams District Council</t>
  </si>
  <si>
    <t>E07000140</t>
  </si>
  <si>
    <t>South Holland District Council</t>
  </si>
  <si>
    <t>E07000141</t>
  </si>
  <si>
    <t>South Kesteven District Council</t>
  </si>
  <si>
    <t>E07000149</t>
  </si>
  <si>
    <t>South Norfolk District Council</t>
  </si>
  <si>
    <t>E07000179_E07000180</t>
  </si>
  <si>
    <t>South Oxfordshire and Vale of White Horse District Councils</t>
  </si>
  <si>
    <t>E07000126</t>
  </si>
  <si>
    <t>South Ribble Borough Council</t>
  </si>
  <si>
    <t>E07000196</t>
  </si>
  <si>
    <t>South Staffordshire District Council</t>
  </si>
  <si>
    <t>E08000023</t>
  </si>
  <si>
    <t>South Tyneside Metropolitan Borough Council</t>
  </si>
  <si>
    <t>E06000045</t>
  </si>
  <si>
    <t>Southampton City Council</t>
  </si>
  <si>
    <t>E06000033</t>
  </si>
  <si>
    <t>Southend-on-Sea City Council</t>
  </si>
  <si>
    <t>E07000213</t>
  </si>
  <si>
    <t>Spelthorne Borough Council</t>
  </si>
  <si>
    <t>E07000240</t>
  </si>
  <si>
    <t>St Albans City &amp; District Council</t>
  </si>
  <si>
    <t>E08000013</t>
  </si>
  <si>
    <t>St Helens Metropolitan Borough Council</t>
  </si>
  <si>
    <t>E07000197</t>
  </si>
  <si>
    <t>Stafford Borough Council</t>
  </si>
  <si>
    <t>E07000198</t>
  </si>
  <si>
    <t>Staffordshire Moorlands District Council</t>
  </si>
  <si>
    <t>E07000243</t>
  </si>
  <si>
    <t>Stevenage Borough Council</t>
  </si>
  <si>
    <t>E08000007</t>
  </si>
  <si>
    <t>Stockport Metropolitan Borough Council</t>
  </si>
  <si>
    <t>E06000004</t>
  </si>
  <si>
    <t>Stockton-on-Tees Borough Council</t>
  </si>
  <si>
    <t>E06000021</t>
  </si>
  <si>
    <t>Stoke on Trent City Council</t>
  </si>
  <si>
    <t>E07000221</t>
  </si>
  <si>
    <t>Stratford on Avon District Council</t>
  </si>
  <si>
    <t>E07000082</t>
  </si>
  <si>
    <t>Stroud District Council</t>
  </si>
  <si>
    <t>E08000024</t>
  </si>
  <si>
    <t>Sunderland City Council</t>
  </si>
  <si>
    <t>E07000214</t>
  </si>
  <si>
    <t>Surrey Heath Borough Council</t>
  </si>
  <si>
    <t>E07000113</t>
  </si>
  <si>
    <t>Swale Borough Council</t>
  </si>
  <si>
    <t>W06000011</t>
  </si>
  <si>
    <t>Swansea County Council</t>
  </si>
  <si>
    <t>E06000030</t>
  </si>
  <si>
    <t>Swindon Borough Council</t>
  </si>
  <si>
    <t>E08000008</t>
  </si>
  <si>
    <t>Tameside Metropolitan Borough Council</t>
  </si>
  <si>
    <t>E07000199</t>
  </si>
  <si>
    <t>Tamworth Borough Council</t>
  </si>
  <si>
    <t>E07000215</t>
  </si>
  <si>
    <t>Tandridge District Council</t>
  </si>
  <si>
    <t>E07000045</t>
  </si>
  <si>
    <t>Teignbridge District Council</t>
  </si>
  <si>
    <t>E06000020</t>
  </si>
  <si>
    <t>Telford and Wrekin Council</t>
  </si>
  <si>
    <t>E07000076</t>
  </si>
  <si>
    <t>Tendring District Council</t>
  </si>
  <si>
    <t>E07000093</t>
  </si>
  <si>
    <t>Test Valley Borough Council</t>
  </si>
  <si>
    <t>E07000083</t>
  </si>
  <si>
    <t>Tewkesbury Borough Council</t>
  </si>
  <si>
    <t>E07000114</t>
  </si>
  <si>
    <t>Thanet District Council</t>
  </si>
  <si>
    <t>E07000102</t>
  </si>
  <si>
    <t>Three Rivers District Council</t>
  </si>
  <si>
    <t>E06000034</t>
  </si>
  <si>
    <t>Thurrock Council</t>
  </si>
  <si>
    <t>E07000115</t>
  </si>
  <si>
    <t>Tonbridge and Malling Borough Council</t>
  </si>
  <si>
    <t>E06000027</t>
  </si>
  <si>
    <t>Torbay Council</t>
  </si>
  <si>
    <t>W06000020</t>
  </si>
  <si>
    <t>Torfaen County Borough Council</t>
  </si>
  <si>
    <t>E07000046</t>
  </si>
  <si>
    <t>Torridge District Council</t>
  </si>
  <si>
    <t>E08000009</t>
  </si>
  <si>
    <t>Trafford Metropolitan Borough Council</t>
  </si>
  <si>
    <t>E07000116</t>
  </si>
  <si>
    <t>Tunbridge Wells Borough Council</t>
  </si>
  <si>
    <t>E07000077</t>
  </si>
  <si>
    <t>Uttlesford District Council</t>
  </si>
  <si>
    <t>W06000014</t>
  </si>
  <si>
    <t>Vale of Glamorgan Council</t>
  </si>
  <si>
    <t>E08000036</t>
  </si>
  <si>
    <t>Wakefield Metropolitan District Council</t>
  </si>
  <si>
    <t>E08000030</t>
  </si>
  <si>
    <t>Walsall Metropolitan Borough Council</t>
  </si>
  <si>
    <t>E06000007</t>
  </si>
  <si>
    <t>Warrington Borough Council</t>
  </si>
  <si>
    <t>E07000222</t>
  </si>
  <si>
    <t>Warwick District Council</t>
  </si>
  <si>
    <t>E07000103</t>
  </si>
  <si>
    <t>Watford Borough Council</t>
  </si>
  <si>
    <t>E07000216</t>
  </si>
  <si>
    <t>Waverley Borough Council</t>
  </si>
  <si>
    <t>E07000065</t>
  </si>
  <si>
    <t>Wealden District Council</t>
  </si>
  <si>
    <t>E07000241</t>
  </si>
  <si>
    <t>Welwyn Hatfield Borough Council</t>
  </si>
  <si>
    <t>E06000037</t>
  </si>
  <si>
    <t>West Berkshire Council</t>
  </si>
  <si>
    <t>E07000047</t>
  </si>
  <si>
    <t>West Devon Borough Council</t>
  </si>
  <si>
    <t>E07000127</t>
  </si>
  <si>
    <t>West Lancashire Borough Council</t>
  </si>
  <si>
    <t>E07000142</t>
  </si>
  <si>
    <t>West Lindsey District Council</t>
  </si>
  <si>
    <t>E06000062</t>
  </si>
  <si>
    <t>West Northamptonshire Council</t>
  </si>
  <si>
    <t>E07000181</t>
  </si>
  <si>
    <t>West Oxfordshire District Council</t>
  </si>
  <si>
    <t>E07000245</t>
  </si>
  <si>
    <t>West Suffolk Council</t>
  </si>
  <si>
    <t>E06000064</t>
  </si>
  <si>
    <t>Westmorland and Furness Council</t>
  </si>
  <si>
    <t>E08000010</t>
  </si>
  <si>
    <t>Wigan Metropolitan Borough Council</t>
  </si>
  <si>
    <t>E06000054</t>
  </si>
  <si>
    <t>Wiltshire Council</t>
  </si>
  <si>
    <t>E07000094</t>
  </si>
  <si>
    <t>Winchester City Council</t>
  </si>
  <si>
    <t>E08000015</t>
  </si>
  <si>
    <t>Wirral Metropolitan Borough of</t>
  </si>
  <si>
    <t>E07000217</t>
  </si>
  <si>
    <t>Woking Borough Council</t>
  </si>
  <si>
    <t>E06000041</t>
  </si>
  <si>
    <t>Wokingham Borough Council</t>
  </si>
  <si>
    <t>E07000237</t>
  </si>
  <si>
    <t>Worcester City Council</t>
  </si>
  <si>
    <t>W06000006</t>
  </si>
  <si>
    <t>Wrexham County Borough Council</t>
  </si>
  <si>
    <t>E07000238</t>
  </si>
  <si>
    <t>Wychavon District Council</t>
  </si>
  <si>
    <t>E07000128</t>
  </si>
  <si>
    <t>Wyre Borough Council</t>
  </si>
  <si>
    <t>E07000239</t>
  </si>
  <si>
    <t>Wyre Forest District Council</t>
  </si>
  <si>
    <t>E06000014</t>
  </si>
  <si>
    <t>York City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</si>
</sst>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59">
    <font>
      <sz val="12"/>
      <color theme="1"/>
      <name val="Arial"/>
      <family val="2"/>
    </font>
    <font>
      <sz val="10"/>
      <color theme="1"/>
      <name val="Arial"/>
      <family val="2"/>
    </font>
    <font>
      <sz val="10"/>
      <name val="Arial"/>
      <family val="2"/>
    </font>
    <font>
      <sz val="11"/>
      <color theme="1"/>
      <name val="Aptos Narrow"/>
      <family val="2"/>
      <scheme val="minor"/>
    </font>
    <font>
      <sz val="11"/>
      <color rgb="FF000000"/>
      <name val="Calibri"/>
      <family val="2"/>
    </font>
    <font>
      <sz val="12"/>
      <color theme="1"/>
      <name val="Arial"/>
      <family val="2"/>
    </font>
    <font>
      <sz val="18"/>
      <color theme="3"/>
      <name val="Aptos Display"/>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sz val="12"/>
      <color rgb="FF3F3F76"/>
      <name val="Arial"/>
      <family val="2"/>
    </font>
    <font>
      <b/>
      <sz val="12"/>
      <color rgb="FF3F3F3F"/>
      <name val="Arial"/>
      <family val="2"/>
    </font>
    <font>
      <b/>
      <sz val="12"/>
      <color rgb="FFFA7D00"/>
      <name val="Arial"/>
      <family val="2"/>
    </font>
    <font>
      <sz val="12"/>
      <color rgb="FFFA7D00"/>
      <name val="Arial"/>
      <family val="2"/>
    </font>
    <font>
      <b/>
      <sz val="12"/>
      <color theme="0"/>
      <name val="Arial"/>
      <family val="2"/>
    </font>
    <font>
      <sz val="12"/>
      <color rgb="FFFF0000"/>
      <name val="Arial"/>
      <family val="2"/>
    </font>
    <font>
      <i/>
      <sz val="12"/>
      <color rgb="FF7F7F7F"/>
      <name val="Arial"/>
      <family val="2"/>
    </font>
    <font>
      <b/>
      <sz val="12"/>
      <color theme="1"/>
      <name val="Arial"/>
      <family val="2"/>
    </font>
    <font>
      <sz val="12"/>
      <color theme="0"/>
      <name val="Arial"/>
      <family val="2"/>
    </font>
    <font>
      <sz val="12"/>
      <color rgb="FF9C6500"/>
      <name val="Arial"/>
      <family val="2"/>
    </font>
    <font>
      <sz val="10"/>
      <color rgb="FF000000"/>
      <name val="Calibri"/>
      <family val="2"/>
    </font>
    <font>
      <sz val="12"/>
      <color theme="1"/>
      <name val="Calibri"/>
      <family val="2"/>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rgb="FF000000"/>
      <name val="Calibri"/>
    </font>
    <font>
      <b/>
      <sz val="11"/>
      <color theme="1"/>
      <name val="Arial"/>
      <family val="2"/>
    </font>
    <font>
      <b/>
      <sz val="15"/>
      <color rgb="FF44546A"/>
      <name val="Arial"/>
      <family val="2"/>
    </font>
    <font>
      <sz val="12"/>
      <color rgb="FF000000"/>
      <name val="Arial"/>
      <family val="2"/>
    </font>
    <font>
      <b/>
      <sz val="12"/>
      <color rgb="FF000000"/>
      <name val="Arial"/>
      <family val="2"/>
    </font>
  </fonts>
  <fills count="3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00"/>
        <bgColor rgb="FF000000"/>
      </patternFill>
    </fill>
  </fills>
  <borders count="14">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bottom style="thick">
        <color rgb="FF4472C4"/>
      </bottom>
      <diagonal/>
    </border>
  </borders>
  <cellStyleXfs count="129">
    <xf numFmtId="0" fontId="0" fillId="0" borderId="0"/>
    <xf numFmtId="0" fontId="2" fillId="0" borderId="0"/>
    <xf numFmtId="0" fontId="3"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6" borderId="5" applyNumberFormat="0" applyAlignment="0" applyProtection="0"/>
    <xf numFmtId="0" fontId="13" fillId="7" borderId="6" applyNumberFormat="0" applyAlignment="0" applyProtection="0"/>
    <xf numFmtId="0" fontId="14" fillId="7" borderId="5" applyNumberFormat="0" applyAlignment="0" applyProtection="0"/>
    <xf numFmtId="0" fontId="15" fillId="0" borderId="7" applyNumberFormat="0" applyFill="0" applyAlignment="0" applyProtection="0"/>
    <xf numFmtId="0" fontId="16" fillId="8" borderId="8" applyNumberFormat="0" applyAlignment="0" applyProtection="0"/>
    <xf numFmtId="0" fontId="17" fillId="0" borderId="0" applyNumberFormat="0" applyFill="0" applyBorder="0" applyAlignment="0" applyProtection="0"/>
    <xf numFmtId="0" fontId="5" fillId="9" borderId="9" applyNumberFormat="0" applyFon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0"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0"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0"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0"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0"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1" fillId="5"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3" fillId="0" borderId="0"/>
    <xf numFmtId="0" fontId="23" fillId="11"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3"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3" fillId="33" borderId="0" applyNumberFormat="0" applyBorder="0" applyAlignment="0" applyProtection="0"/>
    <xf numFmtId="0" fontId="38" fillId="10" borderId="0" applyNumberFormat="0" applyBorder="0" applyAlignment="0" applyProtection="0"/>
    <xf numFmtId="0" fontId="38" fillId="14" borderId="0" applyNumberFormat="0" applyBorder="0" applyAlignment="0" applyProtection="0"/>
    <xf numFmtId="0" fontId="38" fillId="18" borderId="0" applyNumberFormat="0" applyBorder="0" applyAlignment="0" applyProtection="0"/>
    <xf numFmtId="0" fontId="38" fillId="22" borderId="0" applyNumberFormat="0" applyBorder="0" applyAlignment="0" applyProtection="0"/>
    <xf numFmtId="0" fontId="38" fillId="26" borderId="0" applyNumberFormat="0" applyBorder="0" applyAlignment="0" applyProtection="0"/>
    <xf numFmtId="0" fontId="38" fillId="30" borderId="0" applyNumberFormat="0" applyBorder="0" applyAlignment="0" applyProtection="0"/>
    <xf numFmtId="0" fontId="28" fillId="4" borderId="0" applyNumberFormat="0" applyBorder="0" applyAlignment="0" applyProtection="0"/>
    <xf numFmtId="0" fontId="32" fillId="7" borderId="5" applyNumberFormat="0" applyAlignment="0" applyProtection="0"/>
    <xf numFmtId="0" fontId="34" fillId="8" borderId="8" applyNumberFormat="0" applyAlignment="0" applyProtection="0"/>
    <xf numFmtId="0" fontId="36" fillId="0" borderId="0" applyNumberFormat="0" applyFill="0" applyBorder="0" applyAlignment="0" applyProtection="0"/>
    <xf numFmtId="0" fontId="27" fillId="3" borderId="0" applyNumberFormat="0" applyBorder="0" applyAlignment="0" applyProtection="0"/>
    <xf numFmtId="0" fontId="24" fillId="0" borderId="2" applyNumberFormat="0" applyFill="0" applyAlignment="0" applyProtection="0"/>
    <xf numFmtId="0" fontId="25" fillId="0" borderId="3" applyNumberFormat="0" applyFill="0" applyAlignment="0" applyProtection="0"/>
    <xf numFmtId="0" fontId="26" fillId="0" borderId="4" applyNumberFormat="0" applyFill="0" applyAlignment="0" applyProtection="0"/>
    <xf numFmtId="0" fontId="26" fillId="0" borderId="0" applyNumberFormat="0" applyFill="0" applyBorder="0" applyAlignment="0" applyProtection="0"/>
    <xf numFmtId="0" fontId="30" fillId="6" borderId="5" applyNumberFormat="0" applyAlignment="0" applyProtection="0"/>
    <xf numFmtId="0" fontId="33" fillId="0" borderId="7" applyNumberFormat="0" applyFill="0" applyAlignment="0" applyProtection="0"/>
    <xf numFmtId="0" fontId="29" fillId="5" borderId="0" applyNumberFormat="0" applyBorder="0" applyAlignment="0" applyProtection="0"/>
    <xf numFmtId="0" fontId="23" fillId="9" borderId="9" applyNumberFormat="0" applyFont="0" applyAlignment="0" applyProtection="0"/>
    <xf numFmtId="0" fontId="31" fillId="7" borderId="6" applyNumberFormat="0" applyAlignment="0" applyProtection="0"/>
    <xf numFmtId="0" fontId="37" fillId="0" borderId="10" applyNumberFormat="0" applyFill="0" applyAlignment="0" applyProtection="0"/>
    <xf numFmtId="0" fontId="35" fillId="0" borderId="0" applyNumberFormat="0" applyFill="0" applyBorder="0" applyAlignment="0" applyProtection="0"/>
    <xf numFmtId="0" fontId="39" fillId="0" borderId="2" applyNumberFormat="0" applyFill="0" applyAlignment="0" applyProtection="0"/>
    <xf numFmtId="0" fontId="40" fillId="0" borderId="3" applyNumberFormat="0" applyFill="0" applyAlignment="0" applyProtection="0"/>
    <xf numFmtId="0" fontId="41" fillId="0" borderId="4" applyNumberFormat="0" applyFill="0" applyAlignment="0" applyProtection="0"/>
    <xf numFmtId="0" fontId="41" fillId="0" borderId="0" applyNumberFormat="0" applyFill="0" applyBorder="0" applyAlignment="0" applyProtection="0"/>
    <xf numFmtId="0" fontId="42" fillId="3" borderId="0" applyNumberFormat="0" applyBorder="0" applyAlignment="0" applyProtection="0"/>
    <xf numFmtId="0" fontId="43" fillId="4" borderId="0" applyNumberFormat="0" applyBorder="0" applyAlignment="0" applyProtection="0"/>
    <xf numFmtId="0" fontId="44" fillId="5" borderId="0" applyNumberFormat="0" applyBorder="0" applyAlignment="0" applyProtection="0"/>
    <xf numFmtId="0" fontId="45" fillId="6" borderId="5" applyNumberFormat="0" applyAlignment="0" applyProtection="0"/>
    <xf numFmtId="0" fontId="46" fillId="7" borderId="6" applyNumberFormat="0" applyAlignment="0" applyProtection="0"/>
    <xf numFmtId="0" fontId="47" fillId="7" borderId="5" applyNumberFormat="0" applyAlignment="0" applyProtection="0"/>
    <xf numFmtId="0" fontId="48" fillId="0" borderId="7" applyNumberFormat="0" applyFill="0" applyAlignment="0" applyProtection="0"/>
    <xf numFmtId="0" fontId="49" fillId="8" borderId="8" applyNumberFormat="0" applyAlignment="0" applyProtection="0"/>
    <xf numFmtId="0" fontId="50" fillId="0" borderId="0" applyNumberFormat="0" applyFill="0" applyBorder="0" applyAlignment="0" applyProtection="0"/>
    <xf numFmtId="0" fontId="3" fillId="9" borderId="9" applyNumberFormat="0" applyFont="0" applyAlignment="0" applyProtection="0"/>
    <xf numFmtId="0" fontId="51" fillId="0" borderId="0" applyNumberFormat="0" applyFill="0" applyBorder="0" applyAlignment="0" applyProtection="0"/>
    <xf numFmtId="0" fontId="52" fillId="0" borderId="10" applyNumberFormat="0" applyFill="0" applyAlignment="0" applyProtection="0"/>
    <xf numFmtId="0" fontId="5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5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5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5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5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5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4" fillId="0" borderId="0">
      <alignment wrapText="1"/>
    </xf>
    <xf numFmtId="0" fontId="54" fillId="0" borderId="0">
      <alignment wrapText="1"/>
    </xf>
    <xf numFmtId="43" fontId="5" fillId="0" borderId="0" applyFont="0" applyFill="0" applyBorder="0" applyAlignment="0" applyProtection="0"/>
    <xf numFmtId="9" fontId="5" fillId="0" borderId="0" applyFont="0" applyFill="0" applyBorder="0" applyAlignment="0" applyProtection="0"/>
  </cellStyleXfs>
  <cellXfs count="32">
    <xf numFmtId="0" fontId="0" fillId="0" borderId="0" xfId="0"/>
    <xf numFmtId="0" fontId="1" fillId="0" borderId="0" xfId="0" applyFont="1"/>
    <xf numFmtId="0" fontId="0" fillId="34" borderId="0" xfId="0" applyFill="1"/>
    <xf numFmtId="0" fontId="22" fillId="2" borderId="1" xfId="0" applyFont="1" applyFill="1" applyBorder="1" applyAlignment="1">
      <alignment horizontal="left" vertical="center" wrapText="1" indent="1"/>
    </xf>
    <xf numFmtId="1" fontId="0" fillId="0" borderId="0" xfId="0" applyNumberFormat="1"/>
    <xf numFmtId="49" fontId="0" fillId="0" borderId="0" xfId="0" applyNumberFormat="1"/>
    <xf numFmtId="9" fontId="0" fillId="34" borderId="0" xfId="128" applyFont="1" applyFill="1"/>
    <xf numFmtId="0" fontId="19" fillId="0" borderId="0" xfId="0" applyFont="1" applyAlignment="1">
      <alignment wrapText="1"/>
    </xf>
    <xf numFmtId="164" fontId="19" fillId="0" borderId="11" xfId="127" applyNumberFormat="1" applyFont="1" applyBorder="1"/>
    <xf numFmtId="0" fontId="0" fillId="0" borderId="12" xfId="0" applyBorder="1"/>
    <xf numFmtId="164" fontId="19" fillId="0" borderId="12" xfId="127" applyNumberFormat="1" applyFont="1" applyBorder="1"/>
    <xf numFmtId="0" fontId="0" fillId="0" borderId="11" xfId="0" applyBorder="1"/>
    <xf numFmtId="164" fontId="0" fillId="0" borderId="12" xfId="127" applyNumberFormat="1" applyFont="1" applyBorder="1"/>
    <xf numFmtId="164" fontId="0" fillId="0" borderId="0" xfId="127" applyNumberFormat="1" applyFont="1" applyBorder="1"/>
    <xf numFmtId="164" fontId="0" fillId="0" borderId="11" xfId="127" applyNumberFormat="1" applyFont="1" applyBorder="1"/>
    <xf numFmtId="0" fontId="55" fillId="0" borderId="12" xfId="0" applyFont="1" applyBorder="1" applyAlignment="1">
      <alignment horizontal="left"/>
    </xf>
    <xf numFmtId="0" fontId="55" fillId="0" borderId="11" xfId="0" applyFont="1" applyBorder="1" applyAlignment="1">
      <alignment horizontal="left"/>
    </xf>
    <xf numFmtId="0" fontId="55" fillId="0" borderId="0" xfId="0" applyFont="1" applyAlignment="1">
      <alignment horizontal="left"/>
    </xf>
    <xf numFmtId="0" fontId="57" fillId="35" borderId="0" xfId="0" applyFont="1" applyFill="1"/>
    <xf numFmtId="0" fontId="0" fillId="2" borderId="0" xfId="0" applyFill="1"/>
    <xf numFmtId="0" fontId="56" fillId="2" borderId="13" xfId="0" applyFont="1" applyFill="1" applyBorder="1"/>
    <xf numFmtId="0" fontId="57" fillId="2" borderId="0" xfId="0" applyFont="1" applyFill="1"/>
    <xf numFmtId="0" fontId="57" fillId="2" borderId="0" xfId="0" applyFont="1" applyFill="1" applyAlignment="1">
      <alignment wrapText="1"/>
    </xf>
    <xf numFmtId="0" fontId="58" fillId="2" borderId="0" xfId="0" applyFont="1" applyFill="1" applyAlignment="1">
      <alignment wrapText="1"/>
    </xf>
    <xf numFmtId="0" fontId="58" fillId="2" borderId="0" xfId="0" applyFont="1" applyFill="1"/>
    <xf numFmtId="0" fontId="58" fillId="2" borderId="1" xfId="0" applyFont="1" applyFill="1" applyBorder="1" applyAlignment="1">
      <alignment horizontal="left" vertical="center" wrapText="1" indent="1"/>
    </xf>
    <xf numFmtId="0" fontId="19" fillId="34" borderId="0" xfId="0" applyFont="1" applyFill="1" applyAlignment="1">
      <alignment wrapText="1"/>
    </xf>
    <xf numFmtId="0" fontId="1" fillId="34" borderId="0" xfId="0" applyFont="1" applyFill="1"/>
    <xf numFmtId="0" fontId="0" fillId="34" borderId="0" xfId="128" applyNumberFormat="1" applyFont="1" applyFill="1"/>
    <xf numFmtId="0" fontId="55" fillId="0" borderId="12" xfId="0" applyFont="1" applyBorder="1" applyAlignment="1">
      <alignment horizontal="center"/>
    </xf>
    <xf numFmtId="0" fontId="55" fillId="0" borderId="11" xfId="0" applyFont="1" applyBorder="1" applyAlignment="1">
      <alignment horizontal="center"/>
    </xf>
    <xf numFmtId="0" fontId="19" fillId="0" borderId="11" xfId="0" applyFont="1" applyBorder="1" applyAlignment="1">
      <alignment horizontal="center" wrapText="1"/>
    </xf>
  </cellXfs>
  <cellStyles count="129">
    <cellStyle name="20% - Accent1" xfId="20" builtinId="30" customBuiltin="1"/>
    <cellStyle name="20% - Accent1 2" xfId="45" xr:uid="{81FD0897-DF44-472A-9B79-173347684DB0}"/>
    <cellStyle name="20% - Accent1 3" xfId="102" xr:uid="{8D320DCD-6CE9-402B-A53D-D79D29AD2E12}"/>
    <cellStyle name="20% - Accent2" xfId="23" builtinId="34" customBuiltin="1"/>
    <cellStyle name="20% - Accent2 2" xfId="46" xr:uid="{63F8A130-34EE-4AE0-A17F-7A705D80DBE4}"/>
    <cellStyle name="20% - Accent2 3" xfId="106" xr:uid="{A7CC0838-248E-4386-BFEC-A4308B8CF473}"/>
    <cellStyle name="20% - Accent3" xfId="26" builtinId="38" customBuiltin="1"/>
    <cellStyle name="20% - Accent3 2" xfId="47" xr:uid="{4A3D25C1-EACB-4552-8F32-ED1FE15AF027}"/>
    <cellStyle name="20% - Accent3 3" xfId="110" xr:uid="{3D939470-9F03-4E9E-A799-54D5F125E028}"/>
    <cellStyle name="20% - Accent4" xfId="29" builtinId="42" customBuiltin="1"/>
    <cellStyle name="20% - Accent4 2" xfId="48" xr:uid="{B9BE87FF-30A9-40FB-87A5-8BB259E0CEFA}"/>
    <cellStyle name="20% - Accent4 3" xfId="114" xr:uid="{E9F9E505-3865-484D-8B9B-31A64785EC83}"/>
    <cellStyle name="20% - Accent5" xfId="32" builtinId="46" customBuiltin="1"/>
    <cellStyle name="20% - Accent5 2" xfId="49" xr:uid="{E0ADEC69-0CF7-43EC-91AE-01E28E4BDF09}"/>
    <cellStyle name="20% - Accent5 3" xfId="118" xr:uid="{F91F502B-C462-4A11-B56C-59B8DD145FA8}"/>
    <cellStyle name="20% - Accent6" xfId="35" builtinId="50" customBuiltin="1"/>
    <cellStyle name="20% - Accent6 2" xfId="50" xr:uid="{F428F55D-1ED2-4E41-B54B-16086F73066D}"/>
    <cellStyle name="20% - Accent6 3" xfId="122" xr:uid="{96576B46-D7F2-4BED-9D7A-0A9419DB4317}"/>
    <cellStyle name="40% - Accent1" xfId="21" builtinId="31" customBuiltin="1"/>
    <cellStyle name="40% - Accent1 2" xfId="51" xr:uid="{F68F4057-7ABC-488D-A910-B86F7FC3081B}"/>
    <cellStyle name="40% - Accent1 3" xfId="103" xr:uid="{BF5D8983-40A1-40DD-86EB-429693BEF1EA}"/>
    <cellStyle name="40% - Accent2" xfId="24" builtinId="35" customBuiltin="1"/>
    <cellStyle name="40% - Accent2 2" xfId="52" xr:uid="{C936115A-DAB2-48D1-B78A-07DD0D9E1EF7}"/>
    <cellStyle name="40% - Accent2 3" xfId="107" xr:uid="{30BD75EA-A300-4B44-B18E-3BDEE97DAF04}"/>
    <cellStyle name="40% - Accent3" xfId="27" builtinId="39" customBuiltin="1"/>
    <cellStyle name="40% - Accent3 2" xfId="53" xr:uid="{DD45ADAF-9C2F-4C36-A7D9-5E71664AE139}"/>
    <cellStyle name="40% - Accent3 3" xfId="111" xr:uid="{998DE986-2FC6-45AA-B45A-809817D2960D}"/>
    <cellStyle name="40% - Accent4" xfId="30" builtinId="43" customBuiltin="1"/>
    <cellStyle name="40% - Accent4 2" xfId="54" xr:uid="{0E0CE591-AFF4-4E57-BBB1-B5B17CCC0795}"/>
    <cellStyle name="40% - Accent4 3" xfId="115" xr:uid="{18A3E256-9DC5-4215-BF7E-B3E637E3E021}"/>
    <cellStyle name="40% - Accent5" xfId="33" builtinId="47" customBuiltin="1"/>
    <cellStyle name="40% - Accent5 2" xfId="55" xr:uid="{FDD3712D-6954-485A-B49D-1BB6D6179291}"/>
    <cellStyle name="40% - Accent5 3" xfId="119" xr:uid="{F090DDAA-ACE4-49B8-AF40-DA0C951DF675}"/>
    <cellStyle name="40% - Accent6" xfId="36" builtinId="51" customBuiltin="1"/>
    <cellStyle name="40% - Accent6 2" xfId="56" xr:uid="{8C4323AE-B935-4C2F-BC7C-7A64CFCDDFBF}"/>
    <cellStyle name="40% - Accent6 3" xfId="123" xr:uid="{BCACB659-DA50-4850-AD68-87FBCB821CC5}"/>
    <cellStyle name="60% - Accent1 2" xfId="38" xr:uid="{FEB80694-BBA0-47D7-879A-59ABDE947B37}"/>
    <cellStyle name="60% - Accent1 3" xfId="57" xr:uid="{4F9B324B-7C99-4B8E-8135-DC2734E718FF}"/>
    <cellStyle name="60% - Accent1 4" xfId="104" xr:uid="{E68343FD-DA06-4EAD-B80E-7CCC68796198}"/>
    <cellStyle name="60% - Accent2 2" xfId="39" xr:uid="{9FCAF63F-F113-48C7-8A3C-3A3AF403241D}"/>
    <cellStyle name="60% - Accent2 3" xfId="58" xr:uid="{CD81F2DA-E843-424A-AC46-60E237D5628D}"/>
    <cellStyle name="60% - Accent2 4" xfId="108" xr:uid="{18BB6EEE-9194-4041-B0DD-30741DB8D923}"/>
    <cellStyle name="60% - Accent3 2" xfId="40" xr:uid="{4C930B1B-22FB-4B91-8A76-161C8B363357}"/>
    <cellStyle name="60% - Accent3 3" xfId="59" xr:uid="{D1BEB0B8-75AC-4CCD-A787-5DC6E441649A}"/>
    <cellStyle name="60% - Accent3 4" xfId="112" xr:uid="{D53ACA2A-CFF2-42B3-9D14-E3CECCDF81C6}"/>
    <cellStyle name="60% - Accent4 2" xfId="41" xr:uid="{8A5FFC8C-01DA-40F3-A5BD-15DD4BC48382}"/>
    <cellStyle name="60% - Accent4 3" xfId="60" xr:uid="{BCF8CD86-C703-44E0-A25B-64250A8006EF}"/>
    <cellStyle name="60% - Accent4 4" xfId="116" xr:uid="{28342A4D-2C26-46EE-A115-7D10CB60B5E9}"/>
    <cellStyle name="60% - Accent5 2" xfId="42" xr:uid="{2EBBFF40-49D7-45BD-9398-FC21B7CD0D05}"/>
    <cellStyle name="60% - Accent5 3" xfId="61" xr:uid="{83D95935-00FB-4F7E-891F-20D116966C77}"/>
    <cellStyle name="60% - Accent5 4" xfId="120" xr:uid="{C3DAC79F-0375-45A1-A987-9F8AE60BF396}"/>
    <cellStyle name="60% - Accent6 2" xfId="43" xr:uid="{53CEFE65-C1FB-44E5-8A21-264BFD714BED}"/>
    <cellStyle name="60% - Accent6 3" xfId="62" xr:uid="{7678CF9A-FC13-4F7B-869E-A587EB18A7BA}"/>
    <cellStyle name="60% - Accent6 4" xfId="124" xr:uid="{15CB2699-57FC-449E-815C-B40B91A8EB9A}"/>
    <cellStyle name="Accent1" xfId="19" builtinId="29" customBuiltin="1"/>
    <cellStyle name="Accent1 2" xfId="63" xr:uid="{4CEF5046-8C9C-42F5-B1E6-8E51A854BBAB}"/>
    <cellStyle name="Accent1 3" xfId="101" xr:uid="{802EADB1-3958-469C-B5E4-89ED49EF7E2E}"/>
    <cellStyle name="Accent2" xfId="22" builtinId="33" customBuiltin="1"/>
    <cellStyle name="Accent2 2" xfId="64" xr:uid="{6BF9D94D-19B2-420C-93B5-D5D23F5911E7}"/>
    <cellStyle name="Accent2 3" xfId="105" xr:uid="{763282F1-5C7E-4180-B2D9-2330A6338C36}"/>
    <cellStyle name="Accent3" xfId="25" builtinId="37" customBuiltin="1"/>
    <cellStyle name="Accent3 2" xfId="65" xr:uid="{7CA61EF7-1BEB-4DE8-A28A-37200B8CDC81}"/>
    <cellStyle name="Accent3 3" xfId="109" xr:uid="{75E69119-7BDE-4476-B20D-60BA82D7586A}"/>
    <cellStyle name="Accent4" xfId="28" builtinId="41" customBuiltin="1"/>
    <cellStyle name="Accent4 2" xfId="66" xr:uid="{689D437B-E0AA-41C9-8D55-DFF25477AAD1}"/>
    <cellStyle name="Accent4 3" xfId="113" xr:uid="{481BC1CD-49F3-4C76-9DD7-73D04ED824F5}"/>
    <cellStyle name="Accent5" xfId="31" builtinId="45" customBuiltin="1"/>
    <cellStyle name="Accent5 2" xfId="67" xr:uid="{4E52B1E3-05E1-4F01-A680-E795BA879F10}"/>
    <cellStyle name="Accent5 3" xfId="117" xr:uid="{E2DFCEC2-DCD0-4577-9D49-3F4DB116C0B8}"/>
    <cellStyle name="Accent6" xfId="34" builtinId="49" customBuiltin="1"/>
    <cellStyle name="Accent6 2" xfId="68" xr:uid="{6C84F1B7-8888-4AEE-A866-1CC0D0097B61}"/>
    <cellStyle name="Accent6 3" xfId="121" xr:uid="{EE9D9AB9-1C03-4B02-9E03-3154B720F6E6}"/>
    <cellStyle name="Bad" xfId="9" builtinId="27" customBuiltin="1"/>
    <cellStyle name="Bad 2" xfId="69" xr:uid="{720F4795-E299-4327-8EA7-B42B27E0BF2D}"/>
    <cellStyle name="Bad 3" xfId="90" xr:uid="{6BB91D40-122A-46AD-9490-92857FDA903D}"/>
    <cellStyle name="Calculation" xfId="12" builtinId="22" customBuiltin="1"/>
    <cellStyle name="Calculation 2" xfId="70" xr:uid="{87D7C312-6A36-4A68-B25B-36D2296E41DE}"/>
    <cellStyle name="Calculation 3" xfId="94" xr:uid="{2A2B3689-1E10-4CC6-B916-BC3FB5249632}"/>
    <cellStyle name="Check Cell" xfId="14" builtinId="23" customBuiltin="1"/>
    <cellStyle name="Check Cell 2" xfId="71" xr:uid="{062CE7D5-ADAB-4CB2-AC3F-553FE15D56DF}"/>
    <cellStyle name="Check Cell 3" xfId="96" xr:uid="{5BA704B9-83CD-4E8D-9A04-8B32C1EE84BD}"/>
    <cellStyle name="Comma" xfId="127" builtinId="3"/>
    <cellStyle name="Explanatory Text" xfId="17" builtinId="53" customBuiltin="1"/>
    <cellStyle name="Explanatory Text 2" xfId="72" xr:uid="{0BE8B1E4-1201-4D82-B723-F68951D69A13}"/>
    <cellStyle name="Explanatory Text 3" xfId="99" xr:uid="{4FAA5D83-E40F-4705-B7DC-45BD9279910C}"/>
    <cellStyle name="Good" xfId="8" builtinId="26" customBuiltin="1"/>
    <cellStyle name="Good 2" xfId="73" xr:uid="{CD53B093-44AD-497C-BDE4-016DF7AB8D7E}"/>
    <cellStyle name="Good 3" xfId="89" xr:uid="{794FA42F-9033-4AC2-826F-3E7C97035B3A}"/>
    <cellStyle name="Heading 1" xfId="4" builtinId="16" customBuiltin="1"/>
    <cellStyle name="Heading 1 2" xfId="74" xr:uid="{E5BC65BC-BE5C-472C-A805-DD46AB3A115B}"/>
    <cellStyle name="Heading 1 3" xfId="85" xr:uid="{CF04C098-B7BE-47F0-B3EC-A3D66D94E71A}"/>
    <cellStyle name="Heading 2" xfId="5" builtinId="17" customBuiltin="1"/>
    <cellStyle name="Heading 2 2" xfId="75" xr:uid="{7A77E448-F4DB-4D97-9880-1182BA743189}"/>
    <cellStyle name="Heading 2 3" xfId="86" xr:uid="{F733A59D-79F5-4544-9493-48F7B730EDC1}"/>
    <cellStyle name="Heading 3" xfId="6" builtinId="18" customBuiltin="1"/>
    <cellStyle name="Heading 3 2" xfId="76" xr:uid="{C7CB6C0C-F01B-4969-B163-B7D2EAF3EC89}"/>
    <cellStyle name="Heading 3 3" xfId="87" xr:uid="{5F6AFD5D-5470-4D64-A69B-4677C8EE20E9}"/>
    <cellStyle name="Heading 4" xfId="7" builtinId="19" customBuiltin="1"/>
    <cellStyle name="Heading 4 2" xfId="77" xr:uid="{51DA5EC3-A13E-421F-B1B9-6F3EDF916C2B}"/>
    <cellStyle name="Heading 4 3" xfId="88" xr:uid="{9897B3BB-B5BF-4BE5-B4BD-CFC8CC78935A}"/>
    <cellStyle name="Input" xfId="10" builtinId="20" customBuiltin="1"/>
    <cellStyle name="Input 2" xfId="78" xr:uid="{A58CB23E-4977-4FE6-BE14-2C2DB7124AFB}"/>
    <cellStyle name="Input 3" xfId="92" xr:uid="{1F6928E9-6E61-4A00-945C-5AAE939E8745}"/>
    <cellStyle name="Linked Cell" xfId="13" builtinId="24" customBuiltin="1"/>
    <cellStyle name="Linked Cell 2" xfId="79" xr:uid="{C0C0D311-74D2-48F0-885B-3168F2648D61}"/>
    <cellStyle name="Linked Cell 3" xfId="95" xr:uid="{3141E995-0E1C-4802-BB4E-C03D82B19007}"/>
    <cellStyle name="Neutral 2" xfId="37" xr:uid="{F090CE2D-878E-42A1-B757-01FDFDA33291}"/>
    <cellStyle name="Neutral 3" xfId="80" xr:uid="{0E16ACDF-0DCA-4902-9735-D59E66420C5B}"/>
    <cellStyle name="Neutral 4" xfId="91" xr:uid="{CB5CD3DC-C768-462C-95EF-614E3A693BA0}"/>
    <cellStyle name="Normal" xfId="0" builtinId="0"/>
    <cellStyle name="Normal 2" xfId="2" xr:uid="{BF536CAC-51BE-46B6-BDCB-C937AE540873}"/>
    <cellStyle name="Normal 3" xfId="44" xr:uid="{24E0D1C3-0231-441A-B244-3B61BBEC40C3}"/>
    <cellStyle name="Normal 4" xfId="1" xr:uid="{7B3AE60F-35B9-45C5-BC2F-8B77B61C933D}"/>
    <cellStyle name="Normal 5" xfId="125" xr:uid="{89513A44-48DC-490B-90F4-4CAC1B16B1FF}"/>
    <cellStyle name="Normal 6" xfId="126" xr:uid="{2678F776-D196-484E-9306-320D268E67F4}"/>
    <cellStyle name="Note" xfId="16" builtinId="10" customBuiltin="1"/>
    <cellStyle name="Note 2" xfId="81" xr:uid="{960F9E68-6CBE-4AD2-AE06-656E9B79E0C3}"/>
    <cellStyle name="Note 3" xfId="98" xr:uid="{DE64702A-4050-4362-85B9-22B81791EB50}"/>
    <cellStyle name="Output" xfId="11" builtinId="21" customBuiltin="1"/>
    <cellStyle name="Output 2" xfId="82" xr:uid="{2A5E26C0-0CFC-4810-AFCF-8D84EFC366FF}"/>
    <cellStyle name="Output 3" xfId="93" xr:uid="{03025836-7F1F-4899-B3B7-FDA69B22A866}"/>
    <cellStyle name="Percent" xfId="128" builtinId="5"/>
    <cellStyle name="Title" xfId="3" builtinId="15" customBuiltin="1"/>
    <cellStyle name="Total" xfId="18" builtinId="25" customBuiltin="1"/>
    <cellStyle name="Total 2" xfId="83" xr:uid="{A83E9C94-1AF5-45E8-9146-FCDAB48AE1B0}"/>
    <cellStyle name="Total 3" xfId="100" xr:uid="{5A17C1B7-D5A6-445B-9236-8C08FECC1D29}"/>
    <cellStyle name="Warning Text" xfId="15" builtinId="11" customBuiltin="1"/>
    <cellStyle name="Warning Text 2" xfId="84" xr:uid="{27FBE895-3585-4D12-8F38-EDE47C6993BE}"/>
    <cellStyle name="Warning Text 3" xfId="97" xr:uid="{03D84D43-8B04-45EE-8439-033F07DAE3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2162175</xdr:colOff>
      <xdr:row>6</xdr:row>
      <xdr:rowOff>104775</xdr:rowOff>
    </xdr:to>
    <xdr:pic>
      <xdr:nvPicPr>
        <xdr:cNvPr id="2" name="Picture 1">
          <a:extLst>
            <a:ext uri="{FF2B5EF4-FFF2-40B4-BE49-F238E27FC236}">
              <a16:creationId xmlns:a16="http://schemas.microsoft.com/office/drawing/2014/main" id="{840B087C-A406-5B2D-238F-531534076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62175"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Charlotte Spiers" id="{CDB31DD2-BF18-4CEF-90CA-82992C6EF1B3}" userId="S::cspiers@electoralcommission.org.uk::a86bc6b4-3970-4558-a4b4-c5f6f79852e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 dT="2026-03-24T17:24:03.05" personId="{CDB31DD2-BF18-4CEF-90CA-82992C6EF1B3}" id="{3EE9ACBA-8806-443C-84FD-D194C5B634F2}">
    <text>REP001</text>
  </threadedComment>
  <threadedComment ref="D1" dT="2026-03-24T17:24:23.63" personId="{CDB31DD2-BF18-4CEF-90CA-82992C6EF1B3}" id="{0F821A3F-87EF-4C2D-A06A-CA60986132E2}">
    <text>REP017</text>
  </threadedComment>
</ThreadedComments>
</file>

<file path=xl/threadedComments/threadedComment2.xml><?xml version="1.0" encoding="utf-8"?>
<ThreadedComments xmlns="http://schemas.microsoft.com/office/spreadsheetml/2018/threadedcomments" xmlns:x="http://schemas.openxmlformats.org/spreadsheetml/2006/main">
  <threadedComment ref="E1" dT="2026-03-24T17:24:03.05" personId="{CDB31DD2-BF18-4CEF-90CA-82992C6EF1B3}" id="{C42C372D-0C51-4B41-B6A5-A31F10453192}">
    <text>REP001</text>
  </threadedComment>
  <threadedComment ref="F1" dT="2026-03-24T17:24:23.63" personId="{CDB31DD2-BF18-4CEF-90CA-82992C6EF1B3}" id="{23158E7D-E964-4A32-82CA-9663CF5E8147}">
    <text>REP017</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B5E78-C710-4677-A3ED-A8AB002D8693}">
  <dimension ref="A8:A17"/>
  <sheetViews>
    <sheetView workbookViewId="0">
      <selection activeCell="A27" sqref="A27"/>
    </sheetView>
  </sheetViews>
  <sheetFormatPr defaultRowHeight="15"/>
  <cols>
    <col min="1" max="1" width="160.44140625" style="19" customWidth="1"/>
    <col min="2" max="16384" width="8.88671875" style="19"/>
  </cols>
  <sheetData>
    <row r="8" spans="1:1" ht="20.25" thickBot="1">
      <c r="A8" s="20" t="s">
        <v>0</v>
      </c>
    </row>
    <row r="9" spans="1:1" ht="15.75" thickTop="1">
      <c r="A9" s="21"/>
    </row>
    <row r="10" spans="1:1">
      <c r="A10" s="22" t="s">
        <v>1</v>
      </c>
    </row>
    <row r="11" spans="1:1">
      <c r="A11" s="22"/>
    </row>
    <row r="12" spans="1:1" ht="75">
      <c r="A12" s="22" t="s">
        <v>2</v>
      </c>
    </row>
    <row r="13" spans="1:1">
      <c r="A13" s="22"/>
    </row>
    <row r="14" spans="1:1" ht="31.5">
      <c r="A14" s="23" t="s">
        <v>3</v>
      </c>
    </row>
    <row r="15" spans="1:1">
      <c r="A15" s="22"/>
    </row>
    <row r="16" spans="1:1" ht="15.75">
      <c r="A16" s="24" t="s">
        <v>4</v>
      </c>
    </row>
    <row r="17" spans="1:1">
      <c r="A17" s="1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DEE9B-9AA9-45F2-A084-49DC57C064D3}">
  <dimension ref="A1:D13"/>
  <sheetViews>
    <sheetView tabSelected="1" workbookViewId="0">
      <selection activeCell="E2" sqref="E2"/>
    </sheetView>
  </sheetViews>
  <sheetFormatPr defaultRowHeight="15"/>
  <cols>
    <col min="1" max="1" width="22.33203125" bestFit="1" customWidth="1"/>
    <col min="3" max="4" width="10" bestFit="1" customWidth="1"/>
  </cols>
  <sheetData>
    <row r="1" spans="1:4" ht="165.75">
      <c r="A1" t="s">
        <v>5</v>
      </c>
      <c r="B1" t="s">
        <v>6</v>
      </c>
      <c r="C1" s="3" t="s">
        <v>7</v>
      </c>
      <c r="D1" s="3" t="s">
        <v>8</v>
      </c>
    </row>
    <row r="2" spans="1:4" s="1" customFormat="1" ht="15.75">
      <c r="A2" s="31" t="s">
        <v>9</v>
      </c>
      <c r="B2" s="31"/>
      <c r="C2" s="8">
        <v>2186972</v>
      </c>
      <c r="D2" s="8">
        <v>1924663</v>
      </c>
    </row>
    <row r="3" spans="1:4" ht="15.75">
      <c r="A3" s="29" t="s">
        <v>10</v>
      </c>
      <c r="B3" s="29"/>
      <c r="C3" s="10">
        <v>2140622</v>
      </c>
      <c r="D3" s="10">
        <v>1883157</v>
      </c>
    </row>
    <row r="4" spans="1:4" ht="15.75">
      <c r="A4" s="30" t="s">
        <v>11</v>
      </c>
      <c r="B4" s="30"/>
      <c r="C4" s="8">
        <v>46350</v>
      </c>
      <c r="D4" s="8">
        <v>41506</v>
      </c>
    </row>
    <row r="5" spans="1:4" ht="15.75">
      <c r="A5" s="15" t="s">
        <v>12</v>
      </c>
      <c r="B5" s="9" t="s">
        <v>10</v>
      </c>
      <c r="C5" s="12">
        <v>183186</v>
      </c>
      <c r="D5" s="12">
        <v>169375</v>
      </c>
    </row>
    <row r="6" spans="1:4" ht="15.75">
      <c r="A6" s="17" t="s">
        <v>13</v>
      </c>
      <c r="B6" t="s">
        <v>10</v>
      </c>
      <c r="C6" s="13">
        <v>250995</v>
      </c>
      <c r="D6" s="13">
        <v>224612</v>
      </c>
    </row>
    <row r="7" spans="1:4" ht="15.75">
      <c r="A7" s="17" t="s">
        <v>14</v>
      </c>
      <c r="B7" t="s">
        <v>10</v>
      </c>
      <c r="C7" s="13">
        <v>718983</v>
      </c>
      <c r="D7" s="13">
        <v>610431</v>
      </c>
    </row>
    <row r="8" spans="1:4" ht="15.75">
      <c r="A8" s="17" t="s">
        <v>15</v>
      </c>
      <c r="B8" t="s">
        <v>10</v>
      </c>
      <c r="C8" s="13">
        <v>28773</v>
      </c>
      <c r="D8" s="13">
        <v>26827</v>
      </c>
    </row>
    <row r="9" spans="1:4" ht="15.75">
      <c r="A9" s="17" t="s">
        <v>16</v>
      </c>
      <c r="B9" t="s">
        <v>10</v>
      </c>
      <c r="C9" s="13">
        <v>185381</v>
      </c>
      <c r="D9" s="13">
        <v>163925</v>
      </c>
    </row>
    <row r="10" spans="1:4" ht="15.75">
      <c r="A10" s="17" t="s">
        <v>17</v>
      </c>
      <c r="B10" t="s">
        <v>10</v>
      </c>
      <c r="C10" s="13">
        <v>318646</v>
      </c>
      <c r="D10" s="13">
        <v>286403</v>
      </c>
    </row>
    <row r="11" spans="1:4" ht="15.75">
      <c r="A11" s="17" t="s">
        <v>18</v>
      </c>
      <c r="B11" t="s">
        <v>10</v>
      </c>
      <c r="C11" s="13">
        <v>142788</v>
      </c>
      <c r="D11" s="13">
        <v>127120</v>
      </c>
    </row>
    <row r="12" spans="1:4" ht="15.75">
      <c r="A12" s="17" t="s">
        <v>19</v>
      </c>
      <c r="B12" t="s">
        <v>10</v>
      </c>
      <c r="C12" s="13">
        <v>179017</v>
      </c>
      <c r="D12" s="13">
        <v>157055</v>
      </c>
    </row>
    <row r="13" spans="1:4" ht="15.75">
      <c r="A13" s="16" t="s">
        <v>20</v>
      </c>
      <c r="B13" s="11" t="s">
        <v>10</v>
      </c>
      <c r="C13" s="14">
        <v>132853</v>
      </c>
      <c r="D13" s="14">
        <v>117409</v>
      </c>
    </row>
  </sheetData>
  <mergeCells count="3">
    <mergeCell ref="A3:B3"/>
    <mergeCell ref="A4:B4"/>
    <mergeCell ref="A2:B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6A82B-F67B-4DD5-B8C8-36CA55073811}">
  <dimension ref="A1:H316"/>
  <sheetViews>
    <sheetView zoomScale="80" zoomScaleNormal="80" workbookViewId="0">
      <selection activeCell="F315" sqref="F2:F315"/>
    </sheetView>
  </sheetViews>
  <sheetFormatPr defaultRowHeight="15"/>
  <cols>
    <col min="1" max="1" width="27.5546875" customWidth="1"/>
    <col min="2" max="2" width="50.6640625" bestFit="1" customWidth="1"/>
    <col min="3" max="3" width="22.77734375" bestFit="1" customWidth="1"/>
    <col min="5" max="6" width="14.77734375" customWidth="1"/>
    <col min="7" max="8" width="8.88671875" style="2"/>
  </cols>
  <sheetData>
    <row r="1" spans="1:8" s="1" customFormat="1" ht="173.25">
      <c r="A1" s="7" t="s">
        <v>21</v>
      </c>
      <c r="B1" s="7" t="s">
        <v>22</v>
      </c>
      <c r="C1" s="7" t="s">
        <v>5</v>
      </c>
      <c r="D1" s="7" t="s">
        <v>6</v>
      </c>
      <c r="E1" s="25" t="s">
        <v>7</v>
      </c>
      <c r="F1" s="25" t="s">
        <v>8</v>
      </c>
      <c r="G1" s="26" t="s">
        <v>23</v>
      </c>
      <c r="H1" s="27" t="s">
        <v>24</v>
      </c>
    </row>
    <row r="2" spans="1:8">
      <c r="A2" t="s">
        <v>25</v>
      </c>
      <c r="B2" t="s">
        <v>26</v>
      </c>
      <c r="C2" t="s">
        <v>17</v>
      </c>
      <c r="D2" t="s">
        <v>10</v>
      </c>
      <c r="E2">
        <v>4430</v>
      </c>
      <c r="F2">
        <v>4275</v>
      </c>
      <c r="G2" s="28">
        <v>4247</v>
      </c>
      <c r="H2" s="2">
        <f>G2-F2</f>
        <v>-28</v>
      </c>
    </row>
    <row r="3" spans="1:8">
      <c r="A3" t="s">
        <v>27</v>
      </c>
      <c r="B3" t="s">
        <v>28</v>
      </c>
      <c r="C3" s="5" t="s">
        <v>12</v>
      </c>
      <c r="D3" t="s">
        <v>10</v>
      </c>
      <c r="E3">
        <v>1443</v>
      </c>
      <c r="F3">
        <v>1364</v>
      </c>
      <c r="G3" s="28"/>
    </row>
    <row r="4" spans="1:8">
      <c r="A4" t="s">
        <v>29</v>
      </c>
      <c r="B4" t="s">
        <v>30</v>
      </c>
      <c r="C4" t="s">
        <v>17</v>
      </c>
      <c r="D4" t="s">
        <v>10</v>
      </c>
      <c r="E4">
        <v>6374</v>
      </c>
      <c r="F4">
        <v>6052</v>
      </c>
      <c r="G4" s="28">
        <v>6069</v>
      </c>
      <c r="H4" s="2">
        <f>G4-F4</f>
        <v>17</v>
      </c>
    </row>
    <row r="5" spans="1:8">
      <c r="A5" t="s">
        <v>31</v>
      </c>
      <c r="B5" t="s">
        <v>32</v>
      </c>
      <c r="C5" s="5" t="s">
        <v>12</v>
      </c>
      <c r="D5" t="s">
        <v>10</v>
      </c>
      <c r="E5">
        <v>2548</v>
      </c>
      <c r="F5">
        <v>2363</v>
      </c>
      <c r="G5" s="28">
        <v>2479</v>
      </c>
      <c r="H5" s="2">
        <f>G5-F5</f>
        <v>116</v>
      </c>
    </row>
    <row r="6" spans="1:8">
      <c r="A6" t="s">
        <v>33</v>
      </c>
      <c r="B6" t="s">
        <v>34</v>
      </c>
      <c r="C6" t="s">
        <v>17</v>
      </c>
      <c r="D6" t="s">
        <v>10</v>
      </c>
      <c r="E6">
        <v>3430</v>
      </c>
      <c r="F6">
        <v>3189</v>
      </c>
      <c r="G6" s="28">
        <v>3185</v>
      </c>
      <c r="H6" s="2">
        <f>G6-F6</f>
        <v>-4</v>
      </c>
    </row>
    <row r="7" spans="1:8">
      <c r="A7" t="s">
        <v>35</v>
      </c>
      <c r="B7" t="s">
        <v>36</v>
      </c>
      <c r="C7" t="s">
        <v>13</v>
      </c>
      <c r="D7" t="s">
        <v>10</v>
      </c>
      <c r="E7" s="4">
        <v>2347</v>
      </c>
      <c r="F7">
        <v>2119</v>
      </c>
      <c r="G7" s="28"/>
    </row>
    <row r="8" spans="1:8">
      <c r="A8" t="s">
        <v>37</v>
      </c>
      <c r="B8" t="s">
        <v>38</v>
      </c>
      <c r="C8" t="s">
        <v>20</v>
      </c>
      <c r="D8" t="s">
        <v>10</v>
      </c>
      <c r="E8">
        <v>7163</v>
      </c>
      <c r="F8">
        <v>6237</v>
      </c>
      <c r="G8" s="28"/>
    </row>
    <row r="9" spans="1:8">
      <c r="A9" t="s">
        <v>39</v>
      </c>
      <c r="B9" t="s">
        <v>40</v>
      </c>
      <c r="C9" t="s">
        <v>13</v>
      </c>
      <c r="D9" t="s">
        <v>10</v>
      </c>
      <c r="E9" s="4">
        <v>6325</v>
      </c>
      <c r="F9">
        <v>5720</v>
      </c>
      <c r="G9" s="28">
        <v>6037</v>
      </c>
      <c r="H9" s="2">
        <f>G9-F9</f>
        <v>317</v>
      </c>
    </row>
    <row r="10" spans="1:8">
      <c r="A10" t="s">
        <v>41</v>
      </c>
      <c r="B10" t="s">
        <v>42</v>
      </c>
      <c r="C10" t="s">
        <v>17</v>
      </c>
      <c r="D10" t="s">
        <v>10</v>
      </c>
      <c r="E10">
        <v>6176</v>
      </c>
      <c r="F10">
        <v>5713</v>
      </c>
      <c r="G10" s="28">
        <v>5783</v>
      </c>
      <c r="H10" s="2">
        <f>G10-F10</f>
        <v>70</v>
      </c>
    </row>
    <row r="11" spans="1:8">
      <c r="A11" t="s">
        <v>43</v>
      </c>
      <c r="B11" t="s">
        <v>44</v>
      </c>
      <c r="C11" s="5" t="s">
        <v>12</v>
      </c>
      <c r="D11" t="s">
        <v>10</v>
      </c>
      <c r="E11">
        <v>3241</v>
      </c>
      <c r="F11">
        <v>3118</v>
      </c>
      <c r="G11" s="28">
        <v>3172</v>
      </c>
      <c r="H11" s="2">
        <f>G11-F11</f>
        <v>54</v>
      </c>
    </row>
    <row r="12" spans="1:8">
      <c r="A12" t="s">
        <v>45</v>
      </c>
      <c r="B12" t="s">
        <v>46</v>
      </c>
      <c r="C12" t="s">
        <v>18</v>
      </c>
      <c r="D12" t="s">
        <v>10</v>
      </c>
      <c r="E12">
        <v>4001</v>
      </c>
      <c r="F12">
        <v>3654</v>
      </c>
      <c r="G12" s="28">
        <v>4047</v>
      </c>
      <c r="H12" s="2">
        <f>G12-F12</f>
        <v>393</v>
      </c>
    </row>
    <row r="13" spans="1:8">
      <c r="A13" t="s">
        <v>47</v>
      </c>
      <c r="B13" t="s">
        <v>48</v>
      </c>
      <c r="C13" t="s">
        <v>13</v>
      </c>
      <c r="D13" t="s">
        <v>10</v>
      </c>
      <c r="E13" s="4">
        <v>12039</v>
      </c>
      <c r="F13">
        <v>11382</v>
      </c>
      <c r="G13" s="28"/>
    </row>
    <row r="14" spans="1:8">
      <c r="A14" t="s">
        <v>49</v>
      </c>
      <c r="B14" t="s">
        <v>50</v>
      </c>
      <c r="C14" t="s">
        <v>19</v>
      </c>
      <c r="D14" t="s">
        <v>10</v>
      </c>
      <c r="E14">
        <v>40571</v>
      </c>
      <c r="F14">
        <v>30633</v>
      </c>
      <c r="G14" s="28">
        <v>35531</v>
      </c>
      <c r="H14" s="2">
        <f>G14-F14</f>
        <v>4898</v>
      </c>
    </row>
    <row r="15" spans="1:8">
      <c r="A15" t="s">
        <v>51</v>
      </c>
      <c r="B15" t="s">
        <v>52</v>
      </c>
      <c r="C15" s="5" t="s">
        <v>12</v>
      </c>
      <c r="D15" t="s">
        <v>10</v>
      </c>
      <c r="E15">
        <v>2348</v>
      </c>
      <c r="F15">
        <v>2257</v>
      </c>
      <c r="G15" s="28">
        <v>2371</v>
      </c>
      <c r="H15" s="2">
        <f>G15-F15</f>
        <v>114</v>
      </c>
    </row>
    <row r="16" spans="1:8">
      <c r="A16" t="s">
        <v>53</v>
      </c>
      <c r="B16" t="s">
        <v>54</v>
      </c>
      <c r="C16" t="s">
        <v>16</v>
      </c>
      <c r="D16" t="s">
        <v>10</v>
      </c>
      <c r="E16">
        <v>3861</v>
      </c>
      <c r="F16">
        <v>3595</v>
      </c>
      <c r="G16" s="28">
        <v>3752</v>
      </c>
      <c r="H16" s="2">
        <f>G16-F16</f>
        <v>157</v>
      </c>
    </row>
    <row r="17" spans="1:8">
      <c r="A17" t="s">
        <v>55</v>
      </c>
      <c r="B17" t="s">
        <v>56</v>
      </c>
      <c r="C17" t="s">
        <v>16</v>
      </c>
      <c r="D17" t="s">
        <v>10</v>
      </c>
      <c r="E17">
        <v>3206</v>
      </c>
      <c r="F17">
        <v>3079</v>
      </c>
      <c r="G17" s="28">
        <v>3067</v>
      </c>
      <c r="H17" s="2">
        <f>G17-F17</f>
        <v>-12</v>
      </c>
    </row>
    <row r="18" spans="1:8">
      <c r="A18" t="s">
        <v>57</v>
      </c>
      <c r="B18" t="s">
        <v>58</v>
      </c>
      <c r="C18" t="s">
        <v>11</v>
      </c>
      <c r="D18" t="s">
        <v>11</v>
      </c>
      <c r="E18">
        <v>721</v>
      </c>
      <c r="F18">
        <v>636</v>
      </c>
      <c r="G18" s="28">
        <v>709</v>
      </c>
      <c r="H18" s="2">
        <f>G18-F18</f>
        <v>73</v>
      </c>
    </row>
    <row r="19" spans="1:8">
      <c r="A19" t="s">
        <v>59</v>
      </c>
      <c r="B19" t="s">
        <v>60</v>
      </c>
      <c r="C19" s="5" t="s">
        <v>12</v>
      </c>
      <c r="D19" t="s">
        <v>10</v>
      </c>
      <c r="E19">
        <v>2045</v>
      </c>
      <c r="F19">
        <v>1860</v>
      </c>
      <c r="G19" s="28">
        <v>1957</v>
      </c>
      <c r="H19" s="2">
        <f>G19-F19</f>
        <v>97</v>
      </c>
    </row>
    <row r="20" spans="1:8">
      <c r="A20" t="s">
        <v>61</v>
      </c>
      <c r="B20" t="s">
        <v>62</v>
      </c>
      <c r="C20" t="s">
        <v>16</v>
      </c>
      <c r="D20" t="s">
        <v>10</v>
      </c>
      <c r="E20">
        <v>8229</v>
      </c>
      <c r="F20">
        <v>7418</v>
      </c>
      <c r="G20" s="28">
        <v>7680</v>
      </c>
      <c r="H20" s="2">
        <f>G20-F20</f>
        <v>262</v>
      </c>
    </row>
    <row r="21" spans="1:8">
      <c r="A21" t="s">
        <v>63</v>
      </c>
      <c r="B21" t="s">
        <v>64</v>
      </c>
      <c r="C21" s="5" t="s">
        <v>12</v>
      </c>
      <c r="D21" t="s">
        <v>10</v>
      </c>
      <c r="E21">
        <v>8313</v>
      </c>
      <c r="F21">
        <v>7699</v>
      </c>
      <c r="G21" s="28">
        <v>7824</v>
      </c>
      <c r="H21" s="2">
        <f>G21-F21</f>
        <v>125</v>
      </c>
    </row>
    <row r="22" spans="1:8">
      <c r="A22" t="s">
        <v>65</v>
      </c>
      <c r="B22" t="s">
        <v>66</v>
      </c>
      <c r="C22" t="s">
        <v>18</v>
      </c>
      <c r="D22" t="s">
        <v>10</v>
      </c>
      <c r="E22">
        <v>19550</v>
      </c>
      <c r="F22">
        <v>18201</v>
      </c>
      <c r="G22" s="28">
        <v>17651</v>
      </c>
      <c r="H22" s="2">
        <f>G22-F22</f>
        <v>-550</v>
      </c>
    </row>
    <row r="23" spans="1:8">
      <c r="A23" t="s">
        <v>67</v>
      </c>
      <c r="B23" t="s">
        <v>68</v>
      </c>
      <c r="C23" t="s">
        <v>17</v>
      </c>
      <c r="D23" t="s">
        <v>10</v>
      </c>
      <c r="E23">
        <v>5168</v>
      </c>
      <c r="F23">
        <v>4338</v>
      </c>
      <c r="G23" s="28">
        <v>5266</v>
      </c>
      <c r="H23" s="2">
        <f>G23-F23</f>
        <v>928</v>
      </c>
    </row>
    <row r="24" spans="1:8">
      <c r="A24" t="s">
        <v>69</v>
      </c>
      <c r="B24" t="s">
        <v>70</v>
      </c>
      <c r="C24" t="s">
        <v>20</v>
      </c>
      <c r="D24" t="s">
        <v>10</v>
      </c>
      <c r="E24">
        <v>12873</v>
      </c>
      <c r="F24">
        <v>11845</v>
      </c>
      <c r="G24" s="28">
        <v>11880</v>
      </c>
      <c r="H24" s="2">
        <f>G24-F24</f>
        <v>35</v>
      </c>
    </row>
    <row r="25" spans="1:8">
      <c r="A25" t="s">
        <v>71</v>
      </c>
      <c r="B25" t="s">
        <v>72</v>
      </c>
      <c r="C25" t="s">
        <v>13</v>
      </c>
      <c r="D25" t="s">
        <v>10</v>
      </c>
      <c r="E25" s="4">
        <v>3096</v>
      </c>
      <c r="F25">
        <v>2942</v>
      </c>
      <c r="G25" s="28">
        <v>3040</v>
      </c>
      <c r="H25" s="2">
        <f>G25-F25</f>
        <v>98</v>
      </c>
    </row>
    <row r="26" spans="1:8">
      <c r="A26" t="s">
        <v>73</v>
      </c>
      <c r="B26" t="s">
        <v>74</v>
      </c>
      <c r="C26" t="s">
        <v>13</v>
      </c>
      <c r="D26" t="s">
        <v>10</v>
      </c>
      <c r="E26" s="4">
        <v>6141</v>
      </c>
      <c r="F26">
        <v>5980</v>
      </c>
      <c r="G26" s="28">
        <v>5731</v>
      </c>
      <c r="H26" s="2">
        <f>G26-F26</f>
        <v>-249</v>
      </c>
    </row>
    <row r="27" spans="1:8">
      <c r="A27" t="s">
        <v>75</v>
      </c>
      <c r="B27" t="s">
        <v>76</v>
      </c>
      <c r="C27" t="s">
        <v>13</v>
      </c>
      <c r="D27" t="s">
        <v>10</v>
      </c>
      <c r="E27" s="4">
        <v>1799</v>
      </c>
      <c r="F27">
        <v>1591</v>
      </c>
      <c r="G27" s="28">
        <v>1674</v>
      </c>
      <c r="H27" s="2">
        <f>G27-F27</f>
        <v>83</v>
      </c>
    </row>
    <row r="28" spans="1:8">
      <c r="A28" t="s">
        <v>77</v>
      </c>
      <c r="B28" t="s">
        <v>78</v>
      </c>
      <c r="C28" t="s">
        <v>11</v>
      </c>
      <c r="D28" t="s">
        <v>11</v>
      </c>
      <c r="E28">
        <v>1489</v>
      </c>
      <c r="F28">
        <v>1276</v>
      </c>
      <c r="G28" s="28">
        <v>1626</v>
      </c>
      <c r="H28" s="2">
        <f>G28-F28</f>
        <v>350</v>
      </c>
    </row>
    <row r="29" spans="1:8">
      <c r="A29" t="s">
        <v>79</v>
      </c>
      <c r="B29" t="s">
        <v>80</v>
      </c>
      <c r="C29" t="s">
        <v>17</v>
      </c>
      <c r="D29" t="s">
        <v>10</v>
      </c>
      <c r="E29">
        <v>12751</v>
      </c>
      <c r="F29">
        <v>11533</v>
      </c>
      <c r="G29" s="28">
        <v>11213</v>
      </c>
      <c r="H29" s="2">
        <f>G29-F29</f>
        <v>-320</v>
      </c>
    </row>
    <row r="30" spans="1:8">
      <c r="A30" t="s">
        <v>81</v>
      </c>
      <c r="B30" t="s">
        <v>82</v>
      </c>
      <c r="C30" t="s">
        <v>18</v>
      </c>
      <c r="D30" t="s">
        <v>10</v>
      </c>
      <c r="E30">
        <v>21498</v>
      </c>
      <c r="F30">
        <v>17771</v>
      </c>
      <c r="G30" s="28">
        <v>17754</v>
      </c>
      <c r="H30" s="2">
        <f>G30-F30</f>
        <v>-17</v>
      </c>
    </row>
    <row r="31" spans="1:8">
      <c r="A31" t="s">
        <v>83</v>
      </c>
      <c r="B31" t="s">
        <v>84</v>
      </c>
      <c r="C31" t="s">
        <v>13</v>
      </c>
      <c r="D31" t="s">
        <v>10</v>
      </c>
      <c r="E31" s="4">
        <v>1731</v>
      </c>
      <c r="F31">
        <v>1650</v>
      </c>
      <c r="G31" s="28"/>
    </row>
    <row r="32" spans="1:8">
      <c r="A32" t="s">
        <v>85</v>
      </c>
      <c r="B32" t="s">
        <v>86</v>
      </c>
      <c r="C32" t="s">
        <v>13</v>
      </c>
      <c r="D32" t="s">
        <v>10</v>
      </c>
      <c r="E32" s="4">
        <v>4450</v>
      </c>
      <c r="F32">
        <v>4131</v>
      </c>
      <c r="G32" s="28"/>
    </row>
    <row r="33" spans="1:8">
      <c r="A33" t="s">
        <v>87</v>
      </c>
      <c r="B33" t="s">
        <v>88</v>
      </c>
      <c r="C33" t="s">
        <v>13</v>
      </c>
      <c r="D33" t="s">
        <v>10</v>
      </c>
      <c r="E33" s="4">
        <v>5215</v>
      </c>
      <c r="F33">
        <v>4582</v>
      </c>
      <c r="G33" s="28"/>
    </row>
    <row r="34" spans="1:8">
      <c r="A34" t="s">
        <v>89</v>
      </c>
      <c r="B34" t="s">
        <v>90</v>
      </c>
      <c r="C34" s="5" t="s">
        <v>12</v>
      </c>
      <c r="D34" t="s">
        <v>10</v>
      </c>
      <c r="E34">
        <v>2221</v>
      </c>
      <c r="F34">
        <v>1848</v>
      </c>
      <c r="G34" s="28">
        <v>2143</v>
      </c>
      <c r="H34" s="2">
        <f>G34-F34</f>
        <v>295</v>
      </c>
    </row>
    <row r="35" spans="1:8">
      <c r="A35" t="s">
        <v>91</v>
      </c>
      <c r="B35" t="s">
        <v>92</v>
      </c>
      <c r="C35" t="s">
        <v>17</v>
      </c>
      <c r="D35" t="s">
        <v>10</v>
      </c>
      <c r="E35">
        <v>18151</v>
      </c>
      <c r="F35">
        <v>16539</v>
      </c>
      <c r="G35" s="28">
        <v>16685</v>
      </c>
      <c r="H35" s="2">
        <f>G35-F35</f>
        <v>146</v>
      </c>
    </row>
    <row r="36" spans="1:8">
      <c r="A36" t="s">
        <v>93</v>
      </c>
      <c r="B36" t="s">
        <v>94</v>
      </c>
      <c r="C36" t="s">
        <v>16</v>
      </c>
      <c r="D36" t="s">
        <v>10</v>
      </c>
      <c r="E36">
        <v>2781</v>
      </c>
      <c r="F36">
        <v>2612</v>
      </c>
      <c r="G36" s="28">
        <v>2699</v>
      </c>
      <c r="H36" s="2">
        <f>G36-F36</f>
        <v>87</v>
      </c>
    </row>
    <row r="37" spans="1:8">
      <c r="A37" t="s">
        <v>95</v>
      </c>
      <c r="B37" t="s">
        <v>96</v>
      </c>
      <c r="C37" t="s">
        <v>16</v>
      </c>
      <c r="D37" t="s">
        <v>10</v>
      </c>
      <c r="E37">
        <v>4766</v>
      </c>
      <c r="F37">
        <v>4109</v>
      </c>
      <c r="G37" s="28">
        <v>4169</v>
      </c>
      <c r="H37" s="2">
        <f>G37-F37</f>
        <v>60</v>
      </c>
    </row>
    <row r="38" spans="1:8">
      <c r="A38" t="s">
        <v>97</v>
      </c>
      <c r="B38" t="s">
        <v>98</v>
      </c>
      <c r="C38" t="s">
        <v>11</v>
      </c>
      <c r="D38" t="s">
        <v>11</v>
      </c>
      <c r="E38">
        <v>1339</v>
      </c>
      <c r="F38">
        <v>1182</v>
      </c>
      <c r="G38" s="28">
        <v>1337</v>
      </c>
      <c r="H38" s="2">
        <f>G38-F38</f>
        <v>155</v>
      </c>
    </row>
    <row r="39" spans="1:8">
      <c r="A39" t="s">
        <v>99</v>
      </c>
      <c r="B39" t="s">
        <v>100</v>
      </c>
      <c r="C39" t="s">
        <v>20</v>
      </c>
      <c r="D39" t="s">
        <v>10</v>
      </c>
      <c r="E39">
        <v>2677</v>
      </c>
      <c r="F39">
        <v>2602</v>
      </c>
      <c r="G39" s="28">
        <v>2651</v>
      </c>
      <c r="H39" s="2">
        <f>G39-F39</f>
        <v>49</v>
      </c>
    </row>
    <row r="40" spans="1:8">
      <c r="A40" t="s">
        <v>101</v>
      </c>
      <c r="B40" t="s">
        <v>102</v>
      </c>
      <c r="C40" t="s">
        <v>13</v>
      </c>
      <c r="D40" t="s">
        <v>10</v>
      </c>
      <c r="E40" s="4">
        <v>10671</v>
      </c>
      <c r="F40">
        <v>7552</v>
      </c>
      <c r="G40" s="28">
        <v>8905</v>
      </c>
      <c r="H40" s="2">
        <f>G40-F40</f>
        <v>1353</v>
      </c>
    </row>
    <row r="41" spans="1:8">
      <c r="A41" t="s">
        <v>103</v>
      </c>
      <c r="B41" t="s">
        <v>104</v>
      </c>
      <c r="C41" t="s">
        <v>19</v>
      </c>
      <c r="D41" t="s">
        <v>10</v>
      </c>
      <c r="E41">
        <v>1214</v>
      </c>
      <c r="F41">
        <v>1067</v>
      </c>
      <c r="G41" s="28">
        <v>1083</v>
      </c>
      <c r="H41" s="2">
        <f>G41-F41</f>
        <v>16</v>
      </c>
    </row>
    <row r="42" spans="1:8">
      <c r="A42" t="s">
        <v>105</v>
      </c>
      <c r="B42" t="s">
        <v>106</v>
      </c>
      <c r="C42" t="s">
        <v>17</v>
      </c>
      <c r="D42" t="s">
        <v>10</v>
      </c>
      <c r="E42">
        <v>3557</v>
      </c>
      <c r="F42">
        <v>3166</v>
      </c>
      <c r="G42" s="28">
        <v>3241</v>
      </c>
      <c r="H42" s="2">
        <f>G42-F42</f>
        <v>75</v>
      </c>
    </row>
    <row r="43" spans="1:8">
      <c r="A43" t="s">
        <v>107</v>
      </c>
      <c r="B43" t="s">
        <v>108</v>
      </c>
      <c r="C43" t="s">
        <v>11</v>
      </c>
      <c r="D43" t="s">
        <v>11</v>
      </c>
      <c r="E43">
        <v>9483</v>
      </c>
      <c r="F43">
        <v>8735</v>
      </c>
      <c r="G43" s="28">
        <v>8620</v>
      </c>
      <c r="H43" s="2">
        <f>G43-F43</f>
        <v>-115</v>
      </c>
    </row>
    <row r="44" spans="1:8">
      <c r="A44" t="s">
        <v>109</v>
      </c>
      <c r="B44" t="s">
        <v>110</v>
      </c>
      <c r="C44" t="s">
        <v>11</v>
      </c>
      <c r="D44" t="s">
        <v>11</v>
      </c>
      <c r="E44">
        <v>2767</v>
      </c>
      <c r="F44">
        <v>2494</v>
      </c>
      <c r="G44" s="28">
        <v>2782</v>
      </c>
      <c r="H44" s="2">
        <f>G44-F44</f>
        <v>288</v>
      </c>
    </row>
    <row r="45" spans="1:8">
      <c r="A45" t="s">
        <v>111</v>
      </c>
      <c r="B45" t="s">
        <v>112</v>
      </c>
      <c r="C45" t="s">
        <v>13</v>
      </c>
      <c r="D45" t="s">
        <v>10</v>
      </c>
      <c r="E45" s="4">
        <v>752</v>
      </c>
      <c r="F45">
        <v>743</v>
      </c>
      <c r="G45" s="28">
        <v>799</v>
      </c>
      <c r="H45" s="2">
        <f>G45-F45</f>
        <v>56</v>
      </c>
    </row>
    <row r="46" spans="1:8">
      <c r="A46" t="s">
        <v>113</v>
      </c>
      <c r="B46" t="s">
        <v>114</v>
      </c>
      <c r="C46" t="s">
        <v>13</v>
      </c>
      <c r="D46" t="s">
        <v>10</v>
      </c>
      <c r="E46" s="4">
        <v>10133</v>
      </c>
      <c r="F46">
        <v>9789</v>
      </c>
      <c r="G46" s="28"/>
    </row>
    <row r="47" spans="1:8">
      <c r="A47" t="s">
        <v>115</v>
      </c>
      <c r="B47" t="s">
        <v>116</v>
      </c>
      <c r="C47" t="s">
        <v>11</v>
      </c>
      <c r="D47" t="s">
        <v>11</v>
      </c>
      <c r="E47">
        <v>1087</v>
      </c>
      <c r="F47">
        <v>803</v>
      </c>
      <c r="G47" s="28"/>
    </row>
    <row r="48" spans="1:8">
      <c r="A48" t="s">
        <v>117</v>
      </c>
      <c r="B48" t="s">
        <v>118</v>
      </c>
      <c r="C48" s="5" t="s">
        <v>12</v>
      </c>
      <c r="D48" t="s">
        <v>10</v>
      </c>
      <c r="E48">
        <v>4126</v>
      </c>
      <c r="F48">
        <v>3927</v>
      </c>
      <c r="G48" s="28">
        <v>4007</v>
      </c>
      <c r="H48" s="2">
        <f>G48-F48</f>
        <v>80</v>
      </c>
    </row>
    <row r="49" spans="1:8">
      <c r="A49" t="s">
        <v>119</v>
      </c>
      <c r="B49" t="s">
        <v>120</v>
      </c>
      <c r="C49" t="s">
        <v>13</v>
      </c>
      <c r="D49" t="s">
        <v>10</v>
      </c>
      <c r="E49" s="4">
        <v>4128</v>
      </c>
      <c r="F49">
        <v>3819</v>
      </c>
      <c r="G49" s="28">
        <v>3918</v>
      </c>
      <c r="H49" s="2">
        <f>G49-F49</f>
        <v>99</v>
      </c>
    </row>
    <row r="50" spans="1:8">
      <c r="A50" t="s">
        <v>121</v>
      </c>
      <c r="B50" t="s">
        <v>122</v>
      </c>
      <c r="C50" t="s">
        <v>18</v>
      </c>
      <c r="D50" t="s">
        <v>10</v>
      </c>
      <c r="E50">
        <v>4819</v>
      </c>
      <c r="F50">
        <v>3875</v>
      </c>
      <c r="G50" s="28">
        <v>4585</v>
      </c>
      <c r="H50" s="2">
        <f>G50-F50</f>
        <v>710</v>
      </c>
    </row>
    <row r="51" spans="1:8">
      <c r="A51" t="s">
        <v>123</v>
      </c>
      <c r="B51" t="s">
        <v>124</v>
      </c>
      <c r="C51" t="s">
        <v>17</v>
      </c>
      <c r="D51" t="s">
        <v>10</v>
      </c>
      <c r="E51">
        <v>8272</v>
      </c>
      <c r="F51">
        <v>7402</v>
      </c>
      <c r="G51" s="28">
        <v>7622</v>
      </c>
      <c r="H51" s="2">
        <f>G51-F51</f>
        <v>220</v>
      </c>
    </row>
    <row r="52" spans="1:8">
      <c r="A52" t="s">
        <v>125</v>
      </c>
      <c r="B52" t="s">
        <v>126</v>
      </c>
      <c r="C52" t="s">
        <v>16</v>
      </c>
      <c r="D52" t="s">
        <v>10</v>
      </c>
      <c r="E52">
        <v>9844</v>
      </c>
      <c r="F52">
        <v>8793</v>
      </c>
      <c r="G52" s="28">
        <v>9038</v>
      </c>
      <c r="H52" s="2">
        <f>G52-F52</f>
        <v>245</v>
      </c>
    </row>
    <row r="53" spans="1:8">
      <c r="A53" t="s">
        <v>127</v>
      </c>
      <c r="B53" t="s">
        <v>128</v>
      </c>
      <c r="C53" t="s">
        <v>16</v>
      </c>
      <c r="D53" t="s">
        <v>10</v>
      </c>
      <c r="E53">
        <v>5900</v>
      </c>
      <c r="F53">
        <v>5563</v>
      </c>
      <c r="G53" s="28">
        <v>5564</v>
      </c>
      <c r="H53" s="2">
        <f>G53-F53</f>
        <v>1</v>
      </c>
    </row>
    <row r="54" spans="1:8">
      <c r="A54" t="s">
        <v>129</v>
      </c>
      <c r="B54" t="s">
        <v>130</v>
      </c>
      <c r="C54" s="5" t="s">
        <v>12</v>
      </c>
      <c r="D54" t="s">
        <v>10</v>
      </c>
      <c r="E54">
        <v>1160</v>
      </c>
      <c r="F54">
        <v>1107</v>
      </c>
      <c r="G54" s="28">
        <v>1140</v>
      </c>
      <c r="H54" s="2">
        <f>G54-F54</f>
        <v>33</v>
      </c>
    </row>
    <row r="55" spans="1:8">
      <c r="A55" t="s">
        <v>131</v>
      </c>
      <c r="B55" t="s">
        <v>132</v>
      </c>
      <c r="C55" t="s">
        <v>17</v>
      </c>
      <c r="D55" t="s">
        <v>10</v>
      </c>
      <c r="E55">
        <v>2404</v>
      </c>
      <c r="F55">
        <v>2191</v>
      </c>
      <c r="G55" s="28">
        <v>2247</v>
      </c>
      <c r="H55" s="2">
        <f>G55-F55</f>
        <v>56</v>
      </c>
    </row>
    <row r="56" spans="1:8">
      <c r="A56" t="s">
        <v>133</v>
      </c>
      <c r="B56" t="s">
        <v>134</v>
      </c>
      <c r="C56" t="s">
        <v>16</v>
      </c>
      <c r="D56" t="s">
        <v>10</v>
      </c>
      <c r="E56">
        <v>1376</v>
      </c>
      <c r="F56">
        <v>1217</v>
      </c>
      <c r="G56" s="28">
        <v>1412</v>
      </c>
      <c r="H56" s="2">
        <f>G56-F56</f>
        <v>195</v>
      </c>
    </row>
    <row r="57" spans="1:8">
      <c r="A57" t="s">
        <v>135</v>
      </c>
      <c r="B57" t="s">
        <v>136</v>
      </c>
      <c r="C57" s="5" t="s">
        <v>12</v>
      </c>
      <c r="D57" t="s">
        <v>10</v>
      </c>
      <c r="E57">
        <v>4025</v>
      </c>
      <c r="F57">
        <v>3224</v>
      </c>
      <c r="G57" s="28">
        <v>3860</v>
      </c>
      <c r="H57" s="2">
        <f>G57-F57</f>
        <v>636</v>
      </c>
    </row>
    <row r="58" spans="1:8">
      <c r="A58" t="s">
        <v>137</v>
      </c>
      <c r="B58" t="s">
        <v>138</v>
      </c>
      <c r="C58" t="s">
        <v>14</v>
      </c>
      <c r="D58" t="s">
        <v>10</v>
      </c>
      <c r="E58">
        <v>1084</v>
      </c>
      <c r="F58">
        <v>585</v>
      </c>
      <c r="G58" s="28"/>
    </row>
    <row r="59" spans="1:8">
      <c r="A59" t="s">
        <v>139</v>
      </c>
      <c r="B59" t="s">
        <v>140</v>
      </c>
      <c r="C59" t="s">
        <v>14</v>
      </c>
      <c r="D59" t="s">
        <v>10</v>
      </c>
      <c r="E59">
        <v>19742</v>
      </c>
      <c r="F59">
        <v>13836</v>
      </c>
      <c r="G59" s="28">
        <v>15356</v>
      </c>
      <c r="H59" s="2">
        <f>G59-F59</f>
        <v>1520</v>
      </c>
    </row>
    <row r="60" spans="1:8">
      <c r="A60" t="s">
        <v>141</v>
      </c>
      <c r="B60" t="s">
        <v>142</v>
      </c>
      <c r="C60" t="s">
        <v>19</v>
      </c>
      <c r="D60" t="s">
        <v>10</v>
      </c>
      <c r="E60">
        <v>13286</v>
      </c>
      <c r="F60">
        <v>12155</v>
      </c>
      <c r="G60" s="28">
        <v>12223</v>
      </c>
      <c r="H60" s="2">
        <f>G60-F60</f>
        <v>68</v>
      </c>
    </row>
    <row r="61" spans="1:8">
      <c r="A61" t="s">
        <v>143</v>
      </c>
      <c r="B61" t="s">
        <v>144</v>
      </c>
      <c r="C61" t="s">
        <v>13</v>
      </c>
      <c r="D61" t="s">
        <v>10</v>
      </c>
      <c r="E61" s="4">
        <v>5777</v>
      </c>
      <c r="F61">
        <v>5183</v>
      </c>
      <c r="G61" s="28">
        <v>5318</v>
      </c>
      <c r="H61" s="2">
        <f>G61-F61</f>
        <v>135</v>
      </c>
    </row>
    <row r="62" spans="1:8">
      <c r="A62" t="s">
        <v>145</v>
      </c>
      <c r="B62" t="s">
        <v>146</v>
      </c>
      <c r="C62" t="s">
        <v>11</v>
      </c>
      <c r="D62" t="s">
        <v>11</v>
      </c>
      <c r="E62">
        <v>1140</v>
      </c>
      <c r="F62">
        <v>1065</v>
      </c>
      <c r="G62" s="28">
        <v>1122</v>
      </c>
      <c r="H62" s="2">
        <f>G62-F62</f>
        <v>57</v>
      </c>
    </row>
    <row r="63" spans="1:8">
      <c r="A63" t="s">
        <v>147</v>
      </c>
      <c r="B63" t="s">
        <v>148</v>
      </c>
      <c r="C63" t="s">
        <v>18</v>
      </c>
      <c r="D63" t="s">
        <v>10</v>
      </c>
      <c r="E63">
        <v>6809</v>
      </c>
      <c r="F63">
        <v>6491</v>
      </c>
      <c r="G63" s="28">
        <v>6479</v>
      </c>
      <c r="H63" s="2">
        <f>G63-F63</f>
        <v>-12</v>
      </c>
    </row>
    <row r="64" spans="1:8">
      <c r="A64" t="s">
        <v>149</v>
      </c>
      <c r="B64" t="s">
        <v>150</v>
      </c>
      <c r="C64" t="s">
        <v>18</v>
      </c>
      <c r="D64" t="s">
        <v>10</v>
      </c>
      <c r="E64">
        <v>1373</v>
      </c>
      <c r="F64">
        <v>1278</v>
      </c>
      <c r="G64" s="28">
        <v>1305</v>
      </c>
      <c r="H64" s="2">
        <f>G64-F64</f>
        <v>27</v>
      </c>
    </row>
    <row r="65" spans="1:8">
      <c r="A65" t="s">
        <v>151</v>
      </c>
      <c r="B65" t="s">
        <v>152</v>
      </c>
      <c r="C65" t="s">
        <v>18</v>
      </c>
      <c r="D65" t="s">
        <v>10</v>
      </c>
      <c r="E65">
        <v>44</v>
      </c>
      <c r="F65">
        <v>33</v>
      </c>
      <c r="G65" s="28"/>
    </row>
    <row r="66" spans="1:8">
      <c r="A66" t="s">
        <v>153</v>
      </c>
      <c r="B66" t="s">
        <v>154</v>
      </c>
      <c r="C66" t="s">
        <v>19</v>
      </c>
      <c r="D66" t="s">
        <v>10</v>
      </c>
      <c r="E66">
        <v>21157</v>
      </c>
      <c r="F66">
        <v>18653</v>
      </c>
      <c r="G66" s="28">
        <v>18311</v>
      </c>
      <c r="H66" s="2">
        <f>G66-F66</f>
        <v>-342</v>
      </c>
    </row>
    <row r="67" spans="1:8">
      <c r="A67" t="s">
        <v>155</v>
      </c>
      <c r="B67" t="s">
        <v>156</v>
      </c>
      <c r="C67" t="s">
        <v>17</v>
      </c>
      <c r="D67" t="s">
        <v>10</v>
      </c>
      <c r="E67">
        <v>8568</v>
      </c>
      <c r="F67">
        <v>8162</v>
      </c>
      <c r="G67" s="28">
        <v>8138</v>
      </c>
      <c r="H67" s="2">
        <f>G67-F67</f>
        <v>-24</v>
      </c>
    </row>
    <row r="68" spans="1:8">
      <c r="A68" t="s">
        <v>157</v>
      </c>
      <c r="B68" t="s">
        <v>158</v>
      </c>
      <c r="C68" t="s">
        <v>16</v>
      </c>
      <c r="D68" t="s">
        <v>10</v>
      </c>
      <c r="E68">
        <v>3379</v>
      </c>
      <c r="F68">
        <v>2936</v>
      </c>
      <c r="G68" s="28">
        <v>3318</v>
      </c>
      <c r="H68" s="2">
        <f>G68-F68</f>
        <v>382</v>
      </c>
    </row>
    <row r="69" spans="1:8">
      <c r="A69" t="s">
        <v>159</v>
      </c>
      <c r="B69" t="s">
        <v>160</v>
      </c>
      <c r="C69" t="s">
        <v>13</v>
      </c>
      <c r="D69" t="s">
        <v>10</v>
      </c>
      <c r="E69" s="4">
        <v>5806</v>
      </c>
      <c r="F69">
        <v>5293</v>
      </c>
      <c r="G69" s="28">
        <v>5412</v>
      </c>
      <c r="H69" s="2">
        <f>G69-F69</f>
        <v>119</v>
      </c>
    </row>
    <row r="70" spans="1:8">
      <c r="A70" t="s">
        <v>161</v>
      </c>
      <c r="B70" t="s">
        <v>162</v>
      </c>
      <c r="C70" t="s">
        <v>15</v>
      </c>
      <c r="D70" t="s">
        <v>10</v>
      </c>
      <c r="E70">
        <v>2204</v>
      </c>
      <c r="F70">
        <v>2084</v>
      </c>
      <c r="G70" s="28">
        <v>2082</v>
      </c>
      <c r="H70" s="2">
        <f>G70-F70</f>
        <v>-2</v>
      </c>
    </row>
    <row r="71" spans="1:8">
      <c r="A71" t="s">
        <v>163</v>
      </c>
      <c r="B71" t="s">
        <v>164</v>
      </c>
      <c r="C71" t="s">
        <v>17</v>
      </c>
      <c r="D71" t="s">
        <v>10</v>
      </c>
      <c r="E71">
        <v>4951</v>
      </c>
      <c r="F71">
        <v>4123</v>
      </c>
      <c r="G71" s="28">
        <v>4769</v>
      </c>
      <c r="H71" s="2">
        <f>G71-F71</f>
        <v>646</v>
      </c>
    </row>
    <row r="72" spans="1:8">
      <c r="A72" t="s">
        <v>165</v>
      </c>
      <c r="B72" t="s">
        <v>166</v>
      </c>
      <c r="C72" t="s">
        <v>11</v>
      </c>
      <c r="D72" t="s">
        <v>11</v>
      </c>
      <c r="E72">
        <v>762</v>
      </c>
      <c r="F72">
        <v>729</v>
      </c>
      <c r="G72" s="28">
        <v>752</v>
      </c>
      <c r="H72" s="2">
        <f>G72-F72</f>
        <v>23</v>
      </c>
    </row>
    <row r="73" spans="1:8">
      <c r="A73" t="s">
        <v>167</v>
      </c>
      <c r="B73" t="s">
        <v>168</v>
      </c>
      <c r="C73" s="5" t="s">
        <v>12</v>
      </c>
      <c r="D73" t="s">
        <v>10</v>
      </c>
      <c r="E73">
        <v>10282</v>
      </c>
      <c r="F73">
        <v>9809</v>
      </c>
      <c r="G73" s="28">
        <v>9882</v>
      </c>
      <c r="H73" s="2">
        <f>G73-F73</f>
        <v>73</v>
      </c>
    </row>
    <row r="74" spans="1:8">
      <c r="A74" t="s">
        <v>169</v>
      </c>
      <c r="B74" t="s">
        <v>170</v>
      </c>
      <c r="C74" s="5" t="s">
        <v>12</v>
      </c>
      <c r="D74" t="s">
        <v>10</v>
      </c>
      <c r="E74">
        <v>502</v>
      </c>
      <c r="F74">
        <v>481</v>
      </c>
      <c r="G74" s="28"/>
    </row>
    <row r="75" spans="1:8">
      <c r="A75" t="s">
        <v>171</v>
      </c>
      <c r="B75" t="s">
        <v>172</v>
      </c>
      <c r="C75" t="s">
        <v>20</v>
      </c>
      <c r="D75" t="s">
        <v>10</v>
      </c>
      <c r="E75">
        <v>12865</v>
      </c>
      <c r="F75">
        <v>11188</v>
      </c>
      <c r="G75" s="28">
        <v>11734</v>
      </c>
      <c r="H75" s="2">
        <f>G75-F75</f>
        <v>546</v>
      </c>
    </row>
    <row r="76" spans="1:8">
      <c r="A76" t="s">
        <v>173</v>
      </c>
      <c r="B76" t="s">
        <v>174</v>
      </c>
      <c r="C76" t="s">
        <v>18</v>
      </c>
      <c r="D76" t="s">
        <v>10</v>
      </c>
      <c r="E76">
        <v>4105</v>
      </c>
      <c r="F76">
        <v>3732</v>
      </c>
      <c r="G76" s="28">
        <v>3822</v>
      </c>
      <c r="H76" s="2">
        <f>G76-F76</f>
        <v>90</v>
      </c>
    </row>
    <row r="77" spans="1:8">
      <c r="A77" t="s">
        <v>175</v>
      </c>
      <c r="B77" t="s">
        <v>176</v>
      </c>
      <c r="C77" t="s">
        <v>17</v>
      </c>
      <c r="D77" t="s">
        <v>10</v>
      </c>
      <c r="E77">
        <v>2323</v>
      </c>
      <c r="F77">
        <v>2153</v>
      </c>
      <c r="G77" s="28">
        <v>2207</v>
      </c>
      <c r="H77" s="2">
        <f>G77-F77</f>
        <v>54</v>
      </c>
    </row>
    <row r="78" spans="1:8">
      <c r="A78" t="s">
        <v>177</v>
      </c>
      <c r="B78" t="s">
        <v>178</v>
      </c>
      <c r="C78" t="s">
        <v>19</v>
      </c>
      <c r="D78" t="s">
        <v>10</v>
      </c>
      <c r="E78">
        <v>4670</v>
      </c>
      <c r="F78">
        <v>4415</v>
      </c>
      <c r="G78" s="28">
        <v>4668</v>
      </c>
      <c r="H78" s="2">
        <f>G78-F78</f>
        <v>253</v>
      </c>
    </row>
    <row r="79" spans="1:8">
      <c r="A79" t="s">
        <v>179</v>
      </c>
      <c r="B79" t="s">
        <v>180</v>
      </c>
      <c r="C79" t="s">
        <v>15</v>
      </c>
      <c r="D79" t="s">
        <v>10</v>
      </c>
      <c r="E79">
        <v>4552</v>
      </c>
      <c r="F79">
        <v>4356</v>
      </c>
      <c r="G79" s="28">
        <v>4446</v>
      </c>
      <c r="H79" s="2">
        <f>G79-F79</f>
        <v>90</v>
      </c>
    </row>
    <row r="80" spans="1:8">
      <c r="A80" t="s">
        <v>181</v>
      </c>
      <c r="B80" t="s">
        <v>182</v>
      </c>
      <c r="C80" t="s">
        <v>13</v>
      </c>
      <c r="D80" t="s">
        <v>10</v>
      </c>
      <c r="E80" s="4">
        <v>3285</v>
      </c>
      <c r="F80">
        <v>3107</v>
      </c>
      <c r="G80" s="28"/>
    </row>
    <row r="81" spans="1:8">
      <c r="A81" t="s">
        <v>183</v>
      </c>
      <c r="B81" t="s">
        <v>184</v>
      </c>
      <c r="C81" t="s">
        <v>18</v>
      </c>
      <c r="D81" t="s">
        <v>10</v>
      </c>
      <c r="E81">
        <v>1988</v>
      </c>
      <c r="F81">
        <v>1871</v>
      </c>
      <c r="G81" s="28">
        <v>1910</v>
      </c>
      <c r="H81" s="2">
        <f>G81-F81</f>
        <v>39</v>
      </c>
    </row>
    <row r="82" spans="1:8">
      <c r="A82" t="s">
        <v>185</v>
      </c>
      <c r="B82" t="s">
        <v>186</v>
      </c>
      <c r="C82" t="s">
        <v>17</v>
      </c>
      <c r="D82" t="s">
        <v>10</v>
      </c>
      <c r="E82">
        <v>2422</v>
      </c>
      <c r="F82">
        <v>2275</v>
      </c>
      <c r="G82" s="28">
        <v>2098</v>
      </c>
      <c r="H82" s="2">
        <f>G82-F82</f>
        <v>-177</v>
      </c>
    </row>
    <row r="83" spans="1:8">
      <c r="A83" t="s">
        <v>187</v>
      </c>
      <c r="B83" t="s">
        <v>188</v>
      </c>
      <c r="C83" t="s">
        <v>13</v>
      </c>
      <c r="D83" t="s">
        <v>10</v>
      </c>
      <c r="E83" s="4">
        <v>4575</v>
      </c>
      <c r="F83">
        <v>4085</v>
      </c>
      <c r="G83" s="28">
        <v>4132</v>
      </c>
      <c r="H83" s="2">
        <f>G83-F83</f>
        <v>47</v>
      </c>
    </row>
    <row r="84" spans="1:8">
      <c r="A84" t="s">
        <v>189</v>
      </c>
      <c r="B84" t="s">
        <v>190</v>
      </c>
      <c r="C84" s="5" t="s">
        <v>12</v>
      </c>
      <c r="D84" t="s">
        <v>10</v>
      </c>
      <c r="E84">
        <v>1129</v>
      </c>
      <c r="F84">
        <v>1050</v>
      </c>
      <c r="G84" s="28">
        <v>1089</v>
      </c>
      <c r="H84" s="2">
        <f>G84-F84</f>
        <v>39</v>
      </c>
    </row>
    <row r="85" spans="1:8">
      <c r="A85" t="s">
        <v>191</v>
      </c>
      <c r="B85" t="s">
        <v>192</v>
      </c>
      <c r="C85" t="s">
        <v>20</v>
      </c>
      <c r="D85" t="s">
        <v>10</v>
      </c>
      <c r="E85">
        <v>4571</v>
      </c>
      <c r="F85">
        <v>4259</v>
      </c>
      <c r="G85" s="28"/>
    </row>
    <row r="86" spans="1:8">
      <c r="A86" t="s">
        <v>193</v>
      </c>
      <c r="B86" t="s">
        <v>194</v>
      </c>
      <c r="C86" t="s">
        <v>19</v>
      </c>
      <c r="D86" t="s">
        <v>10</v>
      </c>
      <c r="E86">
        <v>6073</v>
      </c>
      <c r="F86">
        <v>5288</v>
      </c>
      <c r="G86" s="28"/>
    </row>
    <row r="87" spans="1:8">
      <c r="A87" t="s">
        <v>195</v>
      </c>
      <c r="B87" t="s">
        <v>196</v>
      </c>
      <c r="C87" t="s">
        <v>13</v>
      </c>
      <c r="D87" t="s">
        <v>10</v>
      </c>
      <c r="E87" s="4">
        <v>3376</v>
      </c>
      <c r="F87">
        <v>3040</v>
      </c>
      <c r="G87" s="28"/>
    </row>
    <row r="88" spans="1:8">
      <c r="A88" t="s">
        <v>197</v>
      </c>
      <c r="B88" t="s">
        <v>198</v>
      </c>
      <c r="C88" t="s">
        <v>17</v>
      </c>
      <c r="D88" t="s">
        <v>10</v>
      </c>
      <c r="E88">
        <v>4005</v>
      </c>
      <c r="F88">
        <v>3884</v>
      </c>
      <c r="G88" s="28">
        <v>4324</v>
      </c>
      <c r="H88" s="2">
        <f>G88-F88</f>
        <v>440</v>
      </c>
    </row>
    <row r="89" spans="1:8">
      <c r="A89" t="s">
        <v>199</v>
      </c>
      <c r="B89" t="s">
        <v>200</v>
      </c>
      <c r="C89" t="s">
        <v>17</v>
      </c>
      <c r="D89" t="s">
        <v>10</v>
      </c>
      <c r="E89">
        <v>2766</v>
      </c>
      <c r="F89">
        <v>2714</v>
      </c>
      <c r="G89" s="28">
        <v>2796</v>
      </c>
      <c r="H89" s="2">
        <f>G89-F89</f>
        <v>82</v>
      </c>
    </row>
    <row r="90" spans="1:8">
      <c r="A90" t="s">
        <v>201</v>
      </c>
      <c r="B90" t="s">
        <v>202</v>
      </c>
      <c r="C90" t="s">
        <v>17</v>
      </c>
      <c r="D90" t="s">
        <v>10</v>
      </c>
      <c r="E90">
        <v>5722</v>
      </c>
      <c r="F90">
        <v>4832</v>
      </c>
      <c r="G90" s="28">
        <v>5451</v>
      </c>
      <c r="H90" s="2">
        <f>G90-F90</f>
        <v>619</v>
      </c>
    </row>
    <row r="91" spans="1:8">
      <c r="A91" t="s">
        <v>203</v>
      </c>
      <c r="B91" t="s">
        <v>204</v>
      </c>
      <c r="C91" t="s">
        <v>13</v>
      </c>
      <c r="D91" t="s">
        <v>10</v>
      </c>
      <c r="E91" s="4">
        <v>4233</v>
      </c>
      <c r="F91">
        <v>3960</v>
      </c>
      <c r="G91" s="28">
        <v>4069</v>
      </c>
      <c r="H91" s="2">
        <f>G91-F91</f>
        <v>109</v>
      </c>
    </row>
    <row r="92" spans="1:8">
      <c r="A92" t="s">
        <v>205</v>
      </c>
      <c r="B92" t="s">
        <v>206</v>
      </c>
      <c r="C92" t="s">
        <v>17</v>
      </c>
      <c r="D92" t="s">
        <v>10</v>
      </c>
      <c r="E92">
        <v>3382</v>
      </c>
      <c r="F92">
        <v>3163</v>
      </c>
      <c r="G92" s="28">
        <v>3175</v>
      </c>
      <c r="H92" s="2">
        <f>G92-F92</f>
        <v>12</v>
      </c>
    </row>
    <row r="93" spans="1:8">
      <c r="A93" t="s">
        <v>207</v>
      </c>
      <c r="B93" t="s">
        <v>208</v>
      </c>
      <c r="C93" s="5" t="s">
        <v>12</v>
      </c>
      <c r="D93" t="s">
        <v>10</v>
      </c>
      <c r="E93">
        <v>1777</v>
      </c>
      <c r="F93">
        <v>1537</v>
      </c>
      <c r="G93" s="28">
        <v>1764</v>
      </c>
      <c r="H93" s="2">
        <f>G93-F93</f>
        <v>227</v>
      </c>
    </row>
    <row r="94" spans="1:8">
      <c r="A94" t="s">
        <v>209</v>
      </c>
      <c r="B94" t="s">
        <v>210</v>
      </c>
      <c r="C94" t="s">
        <v>18</v>
      </c>
      <c r="D94" t="s">
        <v>10</v>
      </c>
      <c r="E94">
        <v>4383</v>
      </c>
      <c r="F94">
        <v>3966</v>
      </c>
      <c r="G94" s="28">
        <v>3924</v>
      </c>
      <c r="H94" s="2">
        <f>G94-F94</f>
        <v>-42</v>
      </c>
    </row>
    <row r="95" spans="1:8">
      <c r="A95" t="s">
        <v>211</v>
      </c>
      <c r="B95" t="s">
        <v>212</v>
      </c>
      <c r="C95" t="s">
        <v>17</v>
      </c>
      <c r="D95" t="s">
        <v>10</v>
      </c>
      <c r="E95">
        <v>1342</v>
      </c>
      <c r="F95">
        <v>1268</v>
      </c>
      <c r="G95" s="28">
        <v>1297</v>
      </c>
      <c r="H95" s="2">
        <f>G95-F95</f>
        <v>29</v>
      </c>
    </row>
    <row r="96" spans="1:8">
      <c r="A96" t="s">
        <v>213</v>
      </c>
      <c r="B96" t="s">
        <v>214</v>
      </c>
      <c r="C96" t="s">
        <v>13</v>
      </c>
      <c r="D96" t="s">
        <v>10</v>
      </c>
      <c r="E96" s="4">
        <v>6275</v>
      </c>
      <c r="F96">
        <v>5540</v>
      </c>
      <c r="G96" s="28"/>
    </row>
    <row r="97" spans="1:8">
      <c r="A97" t="s">
        <v>215</v>
      </c>
      <c r="B97" t="s">
        <v>216</v>
      </c>
      <c r="C97" t="s">
        <v>11</v>
      </c>
      <c r="D97" t="s">
        <v>11</v>
      </c>
      <c r="E97">
        <v>3912</v>
      </c>
      <c r="F97">
        <v>3486</v>
      </c>
      <c r="G97" s="28">
        <v>3639</v>
      </c>
      <c r="H97" s="2">
        <f>G97-F97</f>
        <v>153</v>
      </c>
    </row>
    <row r="98" spans="1:8">
      <c r="A98" t="s">
        <v>217</v>
      </c>
      <c r="B98" t="s">
        <v>218</v>
      </c>
      <c r="C98" t="s">
        <v>17</v>
      </c>
      <c r="D98" t="s">
        <v>10</v>
      </c>
      <c r="E98">
        <v>2181</v>
      </c>
      <c r="F98">
        <v>2007</v>
      </c>
      <c r="G98" s="28"/>
    </row>
    <row r="99" spans="1:8">
      <c r="A99" t="s">
        <v>219</v>
      </c>
      <c r="B99" t="s">
        <v>220</v>
      </c>
      <c r="C99" t="s">
        <v>18</v>
      </c>
      <c r="D99" t="s">
        <v>10</v>
      </c>
      <c r="E99">
        <v>1106</v>
      </c>
      <c r="F99">
        <v>1039</v>
      </c>
      <c r="G99" s="28">
        <v>1057</v>
      </c>
      <c r="H99" s="2">
        <f>G99-F99</f>
        <v>18</v>
      </c>
    </row>
    <row r="100" spans="1:8">
      <c r="A100" t="s">
        <v>221</v>
      </c>
      <c r="B100" t="s">
        <v>222</v>
      </c>
      <c r="C100" t="s">
        <v>16</v>
      </c>
      <c r="D100" t="s">
        <v>10</v>
      </c>
      <c r="E100">
        <v>1115</v>
      </c>
      <c r="F100">
        <v>1035</v>
      </c>
      <c r="G100" s="28">
        <v>1035</v>
      </c>
      <c r="H100" s="2">
        <f>G100-F100</f>
        <v>0</v>
      </c>
    </row>
    <row r="101" spans="1:8">
      <c r="A101" t="s">
        <v>223</v>
      </c>
      <c r="B101" t="s">
        <v>224</v>
      </c>
      <c r="C101" t="s">
        <v>15</v>
      </c>
      <c r="D101" t="s">
        <v>10</v>
      </c>
      <c r="E101">
        <v>2901</v>
      </c>
      <c r="F101">
        <v>2668</v>
      </c>
      <c r="G101" s="28">
        <v>2731</v>
      </c>
      <c r="H101" s="2">
        <f>G101-F101</f>
        <v>63</v>
      </c>
    </row>
    <row r="102" spans="1:8">
      <c r="A102" t="s">
        <v>225</v>
      </c>
      <c r="B102" t="s">
        <v>226</v>
      </c>
      <c r="C102" s="5" t="s">
        <v>12</v>
      </c>
      <c r="D102" t="s">
        <v>10</v>
      </c>
      <c r="E102">
        <v>2203</v>
      </c>
      <c r="F102">
        <v>2177</v>
      </c>
      <c r="G102" s="28">
        <v>2265</v>
      </c>
      <c r="H102" s="2">
        <f>G102-F102</f>
        <v>88</v>
      </c>
    </row>
    <row r="103" spans="1:8">
      <c r="A103" t="s">
        <v>227</v>
      </c>
      <c r="B103" t="s">
        <v>228</v>
      </c>
      <c r="C103" t="s">
        <v>18</v>
      </c>
      <c r="D103" t="s">
        <v>10</v>
      </c>
      <c r="E103">
        <v>4734</v>
      </c>
      <c r="F103">
        <v>4101</v>
      </c>
      <c r="G103" s="28">
        <v>4191</v>
      </c>
      <c r="H103" s="2">
        <f>G103-F103</f>
        <v>90</v>
      </c>
    </row>
    <row r="104" spans="1:8">
      <c r="A104" t="s">
        <v>229</v>
      </c>
      <c r="B104" t="s">
        <v>230</v>
      </c>
      <c r="C104" t="s">
        <v>17</v>
      </c>
      <c r="D104" t="s">
        <v>10</v>
      </c>
      <c r="E104">
        <v>1173</v>
      </c>
      <c r="F104">
        <v>1136</v>
      </c>
      <c r="G104" s="28"/>
    </row>
    <row r="105" spans="1:8">
      <c r="A105" t="s">
        <v>231</v>
      </c>
      <c r="B105" t="s">
        <v>232</v>
      </c>
      <c r="C105" t="s">
        <v>17</v>
      </c>
      <c r="D105" t="s">
        <v>10</v>
      </c>
      <c r="E105">
        <v>4922</v>
      </c>
      <c r="F105">
        <v>4229</v>
      </c>
      <c r="G105" s="28">
        <v>4806</v>
      </c>
      <c r="H105" s="2">
        <f>G105-F105</f>
        <v>577</v>
      </c>
    </row>
    <row r="106" spans="1:8">
      <c r="A106" t="s">
        <v>233</v>
      </c>
      <c r="B106" t="s">
        <v>234</v>
      </c>
      <c r="C106" t="s">
        <v>13</v>
      </c>
      <c r="D106" t="s">
        <v>10</v>
      </c>
      <c r="E106" s="4">
        <v>3405</v>
      </c>
      <c r="F106">
        <v>2411</v>
      </c>
      <c r="G106" s="28"/>
    </row>
    <row r="107" spans="1:8">
      <c r="A107" t="s">
        <v>235</v>
      </c>
      <c r="B107" t="s">
        <v>236</v>
      </c>
      <c r="C107" t="s">
        <v>17</v>
      </c>
      <c r="D107" t="s">
        <v>10</v>
      </c>
      <c r="E107">
        <v>5288</v>
      </c>
      <c r="F107">
        <v>4383</v>
      </c>
      <c r="G107" s="28">
        <v>5084</v>
      </c>
      <c r="H107" s="2">
        <f>G107-F107</f>
        <v>701</v>
      </c>
    </row>
    <row r="108" spans="1:8">
      <c r="A108" t="s">
        <v>237</v>
      </c>
      <c r="B108" t="s">
        <v>238</v>
      </c>
      <c r="C108" t="s">
        <v>11</v>
      </c>
      <c r="D108" t="s">
        <v>11</v>
      </c>
      <c r="E108">
        <v>958</v>
      </c>
      <c r="F108">
        <v>751</v>
      </c>
      <c r="G108" s="28">
        <v>948</v>
      </c>
      <c r="H108" s="2">
        <f>G108-F108</f>
        <v>197</v>
      </c>
    </row>
    <row r="109" spans="1:8">
      <c r="A109" t="s">
        <v>239</v>
      </c>
      <c r="B109" t="s">
        <v>240</v>
      </c>
      <c r="C109" t="s">
        <v>16</v>
      </c>
      <c r="D109" t="s">
        <v>10</v>
      </c>
      <c r="E109">
        <v>1979</v>
      </c>
      <c r="F109">
        <v>1809</v>
      </c>
      <c r="G109" s="28">
        <v>1906</v>
      </c>
      <c r="H109" s="2">
        <f>G109-F109</f>
        <v>97</v>
      </c>
    </row>
    <row r="110" spans="1:8">
      <c r="A110" t="s">
        <v>241</v>
      </c>
      <c r="B110" t="s">
        <v>242</v>
      </c>
      <c r="C110" s="5" t="s">
        <v>12</v>
      </c>
      <c r="D110" t="s">
        <v>10</v>
      </c>
      <c r="E110">
        <v>1285</v>
      </c>
      <c r="F110">
        <v>1233</v>
      </c>
      <c r="G110" s="28">
        <v>1268</v>
      </c>
      <c r="H110" s="2">
        <f>G110-F110</f>
        <v>35</v>
      </c>
    </row>
    <row r="111" spans="1:8">
      <c r="A111" t="s">
        <v>243</v>
      </c>
      <c r="B111" t="s">
        <v>244</v>
      </c>
      <c r="C111" t="s">
        <v>13</v>
      </c>
      <c r="D111" t="s">
        <v>10</v>
      </c>
      <c r="E111" s="4">
        <v>5709</v>
      </c>
      <c r="F111">
        <v>5544</v>
      </c>
      <c r="G111" s="28">
        <v>5669</v>
      </c>
      <c r="H111" s="2">
        <f>G111-F111</f>
        <v>125</v>
      </c>
    </row>
    <row r="112" spans="1:8">
      <c r="A112" t="s">
        <v>245</v>
      </c>
      <c r="B112" t="s">
        <v>246</v>
      </c>
      <c r="C112" t="s">
        <v>17</v>
      </c>
      <c r="D112" t="s">
        <v>10</v>
      </c>
      <c r="E112">
        <v>2013</v>
      </c>
      <c r="F112">
        <v>1916</v>
      </c>
      <c r="G112" s="28">
        <v>1930</v>
      </c>
      <c r="H112" s="2">
        <f>G112-F112</f>
        <v>14</v>
      </c>
    </row>
    <row r="113" spans="1:8">
      <c r="A113" t="s">
        <v>247</v>
      </c>
      <c r="B113" t="s">
        <v>248</v>
      </c>
      <c r="C113" t="s">
        <v>15</v>
      </c>
      <c r="D113" t="s">
        <v>10</v>
      </c>
      <c r="E113">
        <v>643</v>
      </c>
      <c r="F113">
        <v>657</v>
      </c>
      <c r="G113" s="28">
        <v>699</v>
      </c>
      <c r="H113" s="2">
        <f>G113-F113</f>
        <v>42</v>
      </c>
    </row>
    <row r="114" spans="1:8">
      <c r="A114" t="s">
        <v>249</v>
      </c>
      <c r="B114" t="s">
        <v>250</v>
      </c>
      <c r="C114" t="s">
        <v>17</v>
      </c>
      <c r="D114" t="s">
        <v>10</v>
      </c>
      <c r="E114">
        <v>2424</v>
      </c>
      <c r="F114">
        <v>2200</v>
      </c>
      <c r="G114" s="28">
        <v>2194</v>
      </c>
      <c r="H114" s="2">
        <f>G114-F114</f>
        <v>-6</v>
      </c>
    </row>
    <row r="115" spans="1:8">
      <c r="A115" t="s">
        <v>251</v>
      </c>
      <c r="B115" t="s">
        <v>252</v>
      </c>
      <c r="C115" t="s">
        <v>17</v>
      </c>
      <c r="D115" t="s">
        <v>10</v>
      </c>
      <c r="E115">
        <v>1732</v>
      </c>
      <c r="F115">
        <v>1656</v>
      </c>
      <c r="G115" s="28">
        <v>1718</v>
      </c>
      <c r="H115" s="2">
        <f>G115-F115</f>
        <v>62</v>
      </c>
    </row>
    <row r="116" spans="1:8">
      <c r="A116" t="s">
        <v>253</v>
      </c>
      <c r="B116" t="s">
        <v>254</v>
      </c>
      <c r="C116" t="s">
        <v>19</v>
      </c>
      <c r="D116" t="s">
        <v>10</v>
      </c>
      <c r="E116">
        <v>5767</v>
      </c>
      <c r="F116">
        <v>4970</v>
      </c>
      <c r="G116" s="28">
        <v>5364</v>
      </c>
      <c r="H116" s="2">
        <f>G116-F116</f>
        <v>394</v>
      </c>
    </row>
    <row r="117" spans="1:8">
      <c r="A117" t="s">
        <v>255</v>
      </c>
      <c r="B117" t="s">
        <v>256</v>
      </c>
      <c r="C117" t="s">
        <v>13</v>
      </c>
      <c r="D117" t="s">
        <v>10</v>
      </c>
      <c r="E117" s="4">
        <v>5181</v>
      </c>
      <c r="F117">
        <v>4482</v>
      </c>
      <c r="G117" s="28">
        <v>5078</v>
      </c>
      <c r="H117" s="2">
        <f>G117-F117</f>
        <v>596</v>
      </c>
    </row>
    <row r="118" spans="1:8">
      <c r="A118" t="s">
        <v>257</v>
      </c>
      <c r="B118" t="s">
        <v>258</v>
      </c>
      <c r="C118" s="5" t="s">
        <v>12</v>
      </c>
      <c r="D118" t="s">
        <v>10</v>
      </c>
      <c r="E118">
        <v>864</v>
      </c>
      <c r="F118">
        <v>801</v>
      </c>
      <c r="G118" s="28">
        <v>826</v>
      </c>
      <c r="H118" s="2">
        <f>G118-F118</f>
        <v>25</v>
      </c>
    </row>
    <row r="119" spans="1:8">
      <c r="A119" t="s">
        <v>259</v>
      </c>
      <c r="B119" t="s">
        <v>260</v>
      </c>
      <c r="C119" s="5" t="s">
        <v>12</v>
      </c>
      <c r="D119" t="s">
        <v>10</v>
      </c>
      <c r="E119">
        <v>2252</v>
      </c>
      <c r="F119">
        <v>2179</v>
      </c>
      <c r="G119" s="28">
        <v>2217</v>
      </c>
      <c r="H119" s="2">
        <f>G119-F119</f>
        <v>38</v>
      </c>
    </row>
    <row r="120" spans="1:8">
      <c r="A120" t="s">
        <v>261</v>
      </c>
      <c r="B120" t="s">
        <v>262</v>
      </c>
      <c r="C120" t="s">
        <v>17</v>
      </c>
      <c r="D120" t="s">
        <v>10</v>
      </c>
      <c r="E120">
        <v>3141</v>
      </c>
      <c r="F120">
        <v>2965</v>
      </c>
      <c r="G120" s="28">
        <v>2971</v>
      </c>
      <c r="H120" s="2">
        <f>G120-F120</f>
        <v>6</v>
      </c>
    </row>
    <row r="121" spans="1:8">
      <c r="A121" t="s">
        <v>263</v>
      </c>
      <c r="B121" t="s">
        <v>264</v>
      </c>
      <c r="C121" t="s">
        <v>13</v>
      </c>
      <c r="D121" t="s">
        <v>10</v>
      </c>
      <c r="E121" s="4">
        <v>6405</v>
      </c>
      <c r="F121">
        <v>6013</v>
      </c>
      <c r="G121" s="28">
        <v>6116</v>
      </c>
      <c r="H121" s="2">
        <f>G121-F121</f>
        <v>103</v>
      </c>
    </row>
    <row r="122" spans="1:8">
      <c r="A122" t="s">
        <v>265</v>
      </c>
      <c r="B122" t="s">
        <v>266</v>
      </c>
      <c r="C122" t="s">
        <v>16</v>
      </c>
      <c r="D122" t="s">
        <v>10</v>
      </c>
      <c r="E122">
        <v>1414</v>
      </c>
      <c r="F122">
        <v>1394</v>
      </c>
      <c r="G122" s="28">
        <v>1420</v>
      </c>
      <c r="H122" s="2">
        <f>G122-F122</f>
        <v>26</v>
      </c>
    </row>
    <row r="123" spans="1:8">
      <c r="A123" t="s">
        <v>267</v>
      </c>
      <c r="B123" t="s">
        <v>268</v>
      </c>
      <c r="C123" t="s">
        <v>13</v>
      </c>
      <c r="D123" t="s">
        <v>10</v>
      </c>
      <c r="E123" s="4">
        <v>8083</v>
      </c>
      <c r="F123">
        <v>7281</v>
      </c>
      <c r="G123" s="28">
        <v>7297</v>
      </c>
      <c r="H123" s="2">
        <f>G123-F123</f>
        <v>16</v>
      </c>
    </row>
    <row r="124" spans="1:8">
      <c r="A124" t="s">
        <v>269</v>
      </c>
      <c r="B124" t="s">
        <v>270</v>
      </c>
      <c r="C124" t="s">
        <v>11</v>
      </c>
      <c r="D124" t="s">
        <v>11</v>
      </c>
      <c r="E124">
        <v>300</v>
      </c>
      <c r="F124">
        <v>266</v>
      </c>
      <c r="G124" s="28">
        <v>297</v>
      </c>
      <c r="H124" s="2">
        <f>G124-F124</f>
        <v>31</v>
      </c>
    </row>
    <row r="125" spans="1:8">
      <c r="A125" t="s">
        <v>271</v>
      </c>
      <c r="B125" t="s">
        <v>272</v>
      </c>
      <c r="C125" t="s">
        <v>17</v>
      </c>
      <c r="D125" t="s">
        <v>10</v>
      </c>
      <c r="E125">
        <v>1681</v>
      </c>
      <c r="F125">
        <v>1538</v>
      </c>
      <c r="G125" s="28">
        <v>1540</v>
      </c>
      <c r="H125" s="2">
        <f>G125-F125</f>
        <v>2</v>
      </c>
    </row>
    <row r="126" spans="1:8">
      <c r="A126" t="s">
        <v>273</v>
      </c>
      <c r="B126" t="s">
        <v>274</v>
      </c>
      <c r="C126" t="s">
        <v>13</v>
      </c>
      <c r="D126" t="s">
        <v>10</v>
      </c>
      <c r="E126" s="4">
        <v>5734</v>
      </c>
      <c r="F126">
        <v>5313</v>
      </c>
      <c r="G126" s="28">
        <v>5454</v>
      </c>
      <c r="H126" s="2">
        <f>G126-F126</f>
        <v>141</v>
      </c>
    </row>
    <row r="127" spans="1:8">
      <c r="A127" t="s">
        <v>275</v>
      </c>
      <c r="B127" t="s">
        <v>276</v>
      </c>
      <c r="C127" t="s">
        <v>20</v>
      </c>
      <c r="D127" t="s">
        <v>10</v>
      </c>
      <c r="E127">
        <v>12062</v>
      </c>
      <c r="F127">
        <v>10938</v>
      </c>
      <c r="G127" s="28">
        <v>11154</v>
      </c>
      <c r="H127" s="2">
        <f>G127-F127</f>
        <v>216</v>
      </c>
    </row>
    <row r="128" spans="1:8">
      <c r="A128" t="s">
        <v>277</v>
      </c>
      <c r="B128" t="s">
        <v>278</v>
      </c>
      <c r="C128" t="s">
        <v>20</v>
      </c>
      <c r="D128" t="s">
        <v>10</v>
      </c>
      <c r="E128">
        <v>6467</v>
      </c>
      <c r="F128">
        <v>6214</v>
      </c>
      <c r="G128" s="28">
        <v>6277</v>
      </c>
      <c r="H128" s="2">
        <f>G128-F128</f>
        <v>63</v>
      </c>
    </row>
    <row r="129" spans="1:8">
      <c r="A129" t="s">
        <v>279</v>
      </c>
      <c r="B129" t="s">
        <v>280</v>
      </c>
      <c r="C129" t="s">
        <v>16</v>
      </c>
      <c r="D129" t="s">
        <v>10</v>
      </c>
      <c r="E129">
        <v>2906</v>
      </c>
      <c r="F129">
        <v>2818</v>
      </c>
      <c r="G129" s="28">
        <v>4993</v>
      </c>
      <c r="H129" s="2">
        <f>G129-F129</f>
        <v>2175</v>
      </c>
    </row>
    <row r="130" spans="1:8">
      <c r="A130" t="s">
        <v>281</v>
      </c>
      <c r="B130" t="s">
        <v>282</v>
      </c>
      <c r="C130" t="s">
        <v>16</v>
      </c>
      <c r="D130" t="s">
        <v>10</v>
      </c>
      <c r="E130">
        <v>3681</v>
      </c>
      <c r="F130">
        <v>3063</v>
      </c>
      <c r="G130" s="28">
        <v>2954</v>
      </c>
      <c r="H130" s="2">
        <f>G130-F130</f>
        <v>-109</v>
      </c>
    </row>
    <row r="131" spans="1:8">
      <c r="A131" t="s">
        <v>283</v>
      </c>
      <c r="B131" t="s">
        <v>284</v>
      </c>
      <c r="C131" t="s">
        <v>20</v>
      </c>
      <c r="D131" t="s">
        <v>10</v>
      </c>
      <c r="E131">
        <v>25079</v>
      </c>
      <c r="F131">
        <v>22805</v>
      </c>
      <c r="G131" s="28">
        <v>22221</v>
      </c>
      <c r="H131" s="2">
        <f>G131-F131</f>
        <v>-584</v>
      </c>
    </row>
    <row r="132" spans="1:8">
      <c r="A132" t="s">
        <v>285</v>
      </c>
      <c r="B132" t="s">
        <v>286</v>
      </c>
      <c r="C132" s="5" t="s">
        <v>12</v>
      </c>
      <c r="D132" t="s">
        <v>10</v>
      </c>
      <c r="E132">
        <v>35074</v>
      </c>
      <c r="F132">
        <v>32754</v>
      </c>
      <c r="G132" s="28">
        <v>32591</v>
      </c>
      <c r="H132" s="2">
        <f>G132-F132</f>
        <v>-163</v>
      </c>
    </row>
    <row r="133" spans="1:8">
      <c r="A133" t="s">
        <v>287</v>
      </c>
      <c r="B133" t="s">
        <v>288</v>
      </c>
      <c r="C133" t="s">
        <v>17</v>
      </c>
      <c r="D133" t="s">
        <v>10</v>
      </c>
      <c r="E133">
        <v>1981</v>
      </c>
      <c r="F133">
        <v>1918</v>
      </c>
      <c r="G133" s="28">
        <v>2127</v>
      </c>
      <c r="H133" s="2">
        <f>G133-F133</f>
        <v>209</v>
      </c>
    </row>
    <row r="134" spans="1:8">
      <c r="A134" t="s">
        <v>289</v>
      </c>
      <c r="B134" t="s">
        <v>290</v>
      </c>
      <c r="C134" t="s">
        <v>19</v>
      </c>
      <c r="D134" t="s">
        <v>10</v>
      </c>
      <c r="E134">
        <v>1242</v>
      </c>
      <c r="F134">
        <v>1185</v>
      </c>
      <c r="G134" s="28">
        <v>1196</v>
      </c>
      <c r="H134" s="2">
        <f>G134-F134</f>
        <v>11</v>
      </c>
    </row>
    <row r="135" spans="1:8">
      <c r="A135" t="s">
        <v>291</v>
      </c>
      <c r="B135" t="s">
        <v>292</v>
      </c>
      <c r="C135" t="s">
        <v>16</v>
      </c>
      <c r="D135" t="s">
        <v>10</v>
      </c>
      <c r="E135">
        <v>15065</v>
      </c>
      <c r="F135">
        <v>13467</v>
      </c>
      <c r="G135" s="28">
        <v>13123</v>
      </c>
      <c r="H135" s="2">
        <f>G135-F135</f>
        <v>-344</v>
      </c>
    </row>
    <row r="136" spans="1:8">
      <c r="A136" t="s">
        <v>293</v>
      </c>
      <c r="B136" t="s">
        <v>294</v>
      </c>
      <c r="C136" t="s">
        <v>14</v>
      </c>
      <c r="D136" t="s">
        <v>10</v>
      </c>
      <c r="E136">
        <v>21440</v>
      </c>
      <c r="F136">
        <v>18150</v>
      </c>
      <c r="G136" s="28">
        <v>19605</v>
      </c>
      <c r="H136" s="2">
        <f>G136-F136</f>
        <v>1455</v>
      </c>
    </row>
    <row r="137" spans="1:8">
      <c r="A137" t="s">
        <v>295</v>
      </c>
      <c r="B137" t="s">
        <v>296</v>
      </c>
      <c r="C137" t="s">
        <v>14</v>
      </c>
      <c r="D137" t="s">
        <v>10</v>
      </c>
      <c r="E137">
        <v>32173</v>
      </c>
      <c r="F137">
        <v>27703</v>
      </c>
      <c r="G137" s="28"/>
    </row>
    <row r="138" spans="1:8">
      <c r="A138" t="s">
        <v>297</v>
      </c>
      <c r="B138" t="s">
        <v>298</v>
      </c>
      <c r="C138" t="s">
        <v>14</v>
      </c>
      <c r="D138" t="s">
        <v>10</v>
      </c>
      <c r="E138">
        <v>9245</v>
      </c>
      <c r="F138">
        <v>8459</v>
      </c>
      <c r="G138" s="28">
        <v>8614</v>
      </c>
      <c r="H138" s="2">
        <f>G138-F138</f>
        <v>155</v>
      </c>
    </row>
    <row r="139" spans="1:8">
      <c r="A139" t="s">
        <v>299</v>
      </c>
      <c r="B139" t="s">
        <v>300</v>
      </c>
      <c r="C139" t="s">
        <v>14</v>
      </c>
      <c r="D139" t="s">
        <v>10</v>
      </c>
      <c r="E139">
        <v>42804</v>
      </c>
      <c r="F139">
        <v>36526</v>
      </c>
      <c r="G139" s="28"/>
    </row>
    <row r="140" spans="1:8">
      <c r="A140" t="s">
        <v>301</v>
      </c>
      <c r="B140" t="s">
        <v>302</v>
      </c>
      <c r="C140" t="s">
        <v>14</v>
      </c>
      <c r="D140" t="s">
        <v>10</v>
      </c>
      <c r="E140">
        <v>13125</v>
      </c>
      <c r="F140">
        <v>12139</v>
      </c>
      <c r="G140" s="28">
        <v>12198</v>
      </c>
      <c r="H140" s="2">
        <f>G140-F140</f>
        <v>59</v>
      </c>
    </row>
    <row r="141" spans="1:8">
      <c r="A141" t="s">
        <v>303</v>
      </c>
      <c r="B141" t="s">
        <v>304</v>
      </c>
      <c r="C141" t="s">
        <v>14</v>
      </c>
      <c r="D141" t="s">
        <v>10</v>
      </c>
      <c r="E141">
        <v>17721</v>
      </c>
      <c r="F141">
        <v>14234</v>
      </c>
      <c r="G141" s="28"/>
    </row>
    <row r="142" spans="1:8">
      <c r="A142" t="s">
        <v>305</v>
      </c>
      <c r="B142" t="s">
        <v>306</v>
      </c>
      <c r="C142" t="s">
        <v>14</v>
      </c>
      <c r="D142" t="s">
        <v>10</v>
      </c>
      <c r="E142">
        <v>26242</v>
      </c>
      <c r="F142">
        <v>23702</v>
      </c>
      <c r="G142" s="28">
        <v>23504</v>
      </c>
      <c r="H142" s="2">
        <f>G142-F142</f>
        <v>-198</v>
      </c>
    </row>
    <row r="143" spans="1:8">
      <c r="A143" t="s">
        <v>307</v>
      </c>
      <c r="B143" t="s">
        <v>308</v>
      </c>
      <c r="C143" t="s">
        <v>14</v>
      </c>
      <c r="D143" t="s">
        <v>10</v>
      </c>
      <c r="E143">
        <v>37646</v>
      </c>
      <c r="F143">
        <v>33922</v>
      </c>
      <c r="G143" s="28">
        <v>33285</v>
      </c>
      <c r="H143" s="2">
        <f>G143-F143</f>
        <v>-637</v>
      </c>
    </row>
    <row r="144" spans="1:8">
      <c r="A144" t="s">
        <v>309</v>
      </c>
      <c r="B144" t="s">
        <v>310</v>
      </c>
      <c r="C144" t="s">
        <v>14</v>
      </c>
      <c r="D144" t="s">
        <v>10</v>
      </c>
      <c r="E144">
        <v>23387</v>
      </c>
      <c r="F144">
        <v>21197</v>
      </c>
      <c r="G144" s="28">
        <v>20679</v>
      </c>
      <c r="H144" s="2">
        <f>G144-F144</f>
        <v>-518</v>
      </c>
    </row>
    <row r="145" spans="1:8">
      <c r="A145" t="s">
        <v>311</v>
      </c>
      <c r="B145" t="s">
        <v>312</v>
      </c>
      <c r="C145" t="s">
        <v>14</v>
      </c>
      <c r="D145" t="s">
        <v>10</v>
      </c>
      <c r="E145">
        <v>20594</v>
      </c>
      <c r="F145">
        <v>17656</v>
      </c>
      <c r="G145" s="28">
        <v>17097</v>
      </c>
      <c r="H145" s="2">
        <f>G145-F145</f>
        <v>-559</v>
      </c>
    </row>
    <row r="146" spans="1:8">
      <c r="A146" t="s">
        <v>313</v>
      </c>
      <c r="B146" t="s">
        <v>314</v>
      </c>
      <c r="C146" t="s">
        <v>14</v>
      </c>
      <c r="D146" t="s">
        <v>10</v>
      </c>
      <c r="E146">
        <v>17769</v>
      </c>
      <c r="F146">
        <v>12709</v>
      </c>
      <c r="G146" s="28">
        <v>14565</v>
      </c>
      <c r="H146" s="2">
        <f>G146-F146</f>
        <v>1856</v>
      </c>
    </row>
    <row r="147" spans="1:8">
      <c r="A147" t="s">
        <v>315</v>
      </c>
      <c r="B147" t="s">
        <v>316</v>
      </c>
      <c r="C147" t="s">
        <v>14</v>
      </c>
      <c r="D147" t="s">
        <v>10</v>
      </c>
      <c r="E147">
        <v>26930</v>
      </c>
      <c r="F147">
        <v>24069</v>
      </c>
      <c r="G147" s="28">
        <v>23787</v>
      </c>
      <c r="H147" s="2">
        <f>G147-F147</f>
        <v>-282</v>
      </c>
    </row>
    <row r="148" spans="1:8">
      <c r="A148" t="s">
        <v>317</v>
      </c>
      <c r="B148" t="s">
        <v>318</v>
      </c>
      <c r="C148" t="s">
        <v>14</v>
      </c>
      <c r="D148" t="s">
        <v>10</v>
      </c>
      <c r="E148">
        <v>25111</v>
      </c>
      <c r="F148">
        <v>18284</v>
      </c>
      <c r="G148" s="28">
        <v>18342</v>
      </c>
      <c r="H148" s="2">
        <f>G148-F148</f>
        <v>58</v>
      </c>
    </row>
    <row r="149" spans="1:8">
      <c r="A149" t="s">
        <v>319</v>
      </c>
      <c r="B149" t="s">
        <v>320</v>
      </c>
      <c r="C149" t="s">
        <v>14</v>
      </c>
      <c r="D149" t="s">
        <v>10</v>
      </c>
      <c r="E149">
        <v>12465</v>
      </c>
      <c r="F149">
        <v>11267</v>
      </c>
      <c r="G149" s="28">
        <v>11880</v>
      </c>
      <c r="H149" s="2">
        <f>G149-F149</f>
        <v>613</v>
      </c>
    </row>
    <row r="150" spans="1:8">
      <c r="A150" t="s">
        <v>321</v>
      </c>
      <c r="B150" t="s">
        <v>322</v>
      </c>
      <c r="C150" t="s">
        <v>14</v>
      </c>
      <c r="D150" t="s">
        <v>10</v>
      </c>
      <c r="E150">
        <v>19948</v>
      </c>
      <c r="F150">
        <v>18018</v>
      </c>
      <c r="G150" s="28">
        <v>17845</v>
      </c>
      <c r="H150" s="2">
        <f>G150-F150</f>
        <v>-173</v>
      </c>
    </row>
    <row r="151" spans="1:8">
      <c r="A151" t="s">
        <v>323</v>
      </c>
      <c r="B151" t="s">
        <v>324</v>
      </c>
      <c r="C151" t="s">
        <v>14</v>
      </c>
      <c r="D151" t="s">
        <v>10</v>
      </c>
      <c r="E151">
        <v>30986</v>
      </c>
      <c r="F151">
        <v>28763</v>
      </c>
      <c r="G151" s="28">
        <v>28089</v>
      </c>
      <c r="H151" s="2">
        <f>G151-F151</f>
        <v>-674</v>
      </c>
    </row>
    <row r="152" spans="1:8">
      <c r="A152" t="s">
        <v>325</v>
      </c>
      <c r="B152" t="s">
        <v>326</v>
      </c>
      <c r="C152" t="s">
        <v>14</v>
      </c>
      <c r="D152" t="s">
        <v>10</v>
      </c>
      <c r="E152">
        <v>16102</v>
      </c>
      <c r="F152">
        <v>13326</v>
      </c>
      <c r="G152" s="28">
        <v>12516</v>
      </c>
      <c r="H152" s="2">
        <f>G152-F152</f>
        <v>-810</v>
      </c>
    </row>
    <row r="153" spans="1:8">
      <c r="A153" t="s">
        <v>327</v>
      </c>
      <c r="B153" t="s">
        <v>328</v>
      </c>
      <c r="C153" t="s">
        <v>14</v>
      </c>
      <c r="D153" t="s">
        <v>10</v>
      </c>
      <c r="E153">
        <v>28169</v>
      </c>
      <c r="F153">
        <v>25592</v>
      </c>
      <c r="G153" s="28">
        <v>24345</v>
      </c>
      <c r="H153" s="2">
        <f>G153-F153</f>
        <v>-1247</v>
      </c>
    </row>
    <row r="154" spans="1:8">
      <c r="A154" t="s">
        <v>329</v>
      </c>
      <c r="B154" t="s">
        <v>330</v>
      </c>
      <c r="C154" t="s">
        <v>14</v>
      </c>
      <c r="D154" t="s">
        <v>10</v>
      </c>
      <c r="E154">
        <v>20599</v>
      </c>
      <c r="F154">
        <v>18224</v>
      </c>
      <c r="G154" s="28">
        <v>18144</v>
      </c>
      <c r="H154" s="2">
        <f>G154-F154</f>
        <v>-80</v>
      </c>
    </row>
    <row r="155" spans="1:8">
      <c r="A155" t="s">
        <v>331</v>
      </c>
      <c r="B155" t="s">
        <v>332</v>
      </c>
      <c r="C155" t="s">
        <v>14</v>
      </c>
      <c r="D155" t="s">
        <v>10</v>
      </c>
      <c r="E155">
        <v>18658</v>
      </c>
      <c r="F155">
        <v>15127</v>
      </c>
      <c r="G155" s="28">
        <v>16857</v>
      </c>
      <c r="H155" s="2">
        <f>G155-F155</f>
        <v>1730</v>
      </c>
    </row>
    <row r="156" spans="1:8">
      <c r="A156" t="s">
        <v>333</v>
      </c>
      <c r="B156" t="s">
        <v>334</v>
      </c>
      <c r="C156" t="s">
        <v>14</v>
      </c>
      <c r="D156" t="s">
        <v>10</v>
      </c>
      <c r="E156">
        <v>39174</v>
      </c>
      <c r="F156">
        <v>33061</v>
      </c>
      <c r="G156" s="28">
        <v>32456</v>
      </c>
      <c r="H156" s="2">
        <f>G156-F156</f>
        <v>-605</v>
      </c>
    </row>
    <row r="157" spans="1:8">
      <c r="A157" t="s">
        <v>335</v>
      </c>
      <c r="B157" t="s">
        <v>336</v>
      </c>
      <c r="C157" t="s">
        <v>14</v>
      </c>
      <c r="D157" t="s">
        <v>10</v>
      </c>
      <c r="E157">
        <v>21081</v>
      </c>
      <c r="F157">
        <v>16842</v>
      </c>
      <c r="G157" s="28">
        <v>17269</v>
      </c>
      <c r="H157" s="2">
        <f>G157-F157</f>
        <v>427</v>
      </c>
    </row>
    <row r="158" spans="1:8">
      <c r="A158" t="s">
        <v>337</v>
      </c>
      <c r="B158" t="s">
        <v>338</v>
      </c>
      <c r="C158" t="s">
        <v>14</v>
      </c>
      <c r="D158" t="s">
        <v>10</v>
      </c>
      <c r="E158">
        <v>10524</v>
      </c>
      <c r="F158">
        <v>9421</v>
      </c>
      <c r="G158" s="28">
        <v>9238</v>
      </c>
      <c r="H158" s="2">
        <f>G158-F158</f>
        <v>-183</v>
      </c>
    </row>
    <row r="159" spans="1:8">
      <c r="A159" t="s">
        <v>339</v>
      </c>
      <c r="B159" t="s">
        <v>340</v>
      </c>
      <c r="C159" t="s">
        <v>14</v>
      </c>
      <c r="D159" t="s">
        <v>10</v>
      </c>
      <c r="E159">
        <v>24799</v>
      </c>
      <c r="F159">
        <v>21320</v>
      </c>
      <c r="G159" s="28">
        <v>21553</v>
      </c>
      <c r="H159" s="2">
        <f>G159-F159</f>
        <v>233</v>
      </c>
    </row>
    <row r="160" spans="1:8">
      <c r="A160" t="s">
        <v>341</v>
      </c>
      <c r="B160" t="s">
        <v>342</v>
      </c>
      <c r="C160" t="s">
        <v>14</v>
      </c>
      <c r="D160" t="s">
        <v>10</v>
      </c>
      <c r="E160">
        <v>12143</v>
      </c>
      <c r="F160">
        <v>11554</v>
      </c>
      <c r="G160" s="28"/>
    </row>
    <row r="161" spans="1:8">
      <c r="A161" t="s">
        <v>343</v>
      </c>
      <c r="B161" t="s">
        <v>344</v>
      </c>
      <c r="C161" t="s">
        <v>14</v>
      </c>
      <c r="D161" t="s">
        <v>10</v>
      </c>
      <c r="E161">
        <v>28642</v>
      </c>
      <c r="F161">
        <v>19040</v>
      </c>
      <c r="G161" s="28">
        <v>19763</v>
      </c>
      <c r="H161" s="2">
        <f>G161-F161</f>
        <v>723</v>
      </c>
    </row>
    <row r="162" spans="1:8">
      <c r="A162" t="s">
        <v>345</v>
      </c>
      <c r="B162" t="s">
        <v>346</v>
      </c>
      <c r="C162" t="s">
        <v>14</v>
      </c>
      <c r="D162" t="s">
        <v>10</v>
      </c>
      <c r="E162">
        <v>25563</v>
      </c>
      <c r="F162">
        <v>21468</v>
      </c>
      <c r="G162" s="28">
        <v>21720</v>
      </c>
      <c r="H162" s="2">
        <f>G162-F162</f>
        <v>252</v>
      </c>
    </row>
    <row r="163" spans="1:8">
      <c r="A163" t="s">
        <v>347</v>
      </c>
      <c r="B163" t="s">
        <v>348</v>
      </c>
      <c r="C163" t="s">
        <v>14</v>
      </c>
      <c r="D163" t="s">
        <v>10</v>
      </c>
      <c r="E163">
        <v>25803</v>
      </c>
      <c r="F163">
        <v>22592</v>
      </c>
      <c r="G163" s="28">
        <v>21880</v>
      </c>
      <c r="H163" s="2">
        <f>G163-F163</f>
        <v>-712</v>
      </c>
    </row>
    <row r="164" spans="1:8">
      <c r="A164" t="s">
        <v>349</v>
      </c>
      <c r="B164" t="s">
        <v>350</v>
      </c>
      <c r="C164" t="s">
        <v>13</v>
      </c>
      <c r="D164" t="s">
        <v>10</v>
      </c>
      <c r="E164" s="4">
        <v>16621</v>
      </c>
      <c r="F164">
        <v>13358</v>
      </c>
      <c r="G164" s="28"/>
    </row>
    <row r="165" spans="1:8">
      <c r="A165" t="s">
        <v>351</v>
      </c>
      <c r="B165" t="s">
        <v>352</v>
      </c>
      <c r="C165" t="s">
        <v>17</v>
      </c>
      <c r="D165" t="s">
        <v>10</v>
      </c>
      <c r="E165">
        <v>6766</v>
      </c>
      <c r="F165">
        <v>6328</v>
      </c>
      <c r="G165" s="28">
        <v>6279</v>
      </c>
      <c r="H165" s="2">
        <f>G165-F165</f>
        <v>-49</v>
      </c>
    </row>
    <row r="166" spans="1:8">
      <c r="A166" t="s">
        <v>353</v>
      </c>
      <c r="B166" t="s">
        <v>354</v>
      </c>
      <c r="C166" t="s">
        <v>13</v>
      </c>
      <c r="D166" t="s">
        <v>10</v>
      </c>
      <c r="E166" s="4">
        <v>578</v>
      </c>
      <c r="F166">
        <v>568</v>
      </c>
      <c r="G166" s="28">
        <v>561</v>
      </c>
      <c r="H166" s="2">
        <f>G166-F166</f>
        <v>-7</v>
      </c>
    </row>
    <row r="167" spans="1:8">
      <c r="A167" t="s">
        <v>355</v>
      </c>
      <c r="B167" t="s">
        <v>356</v>
      </c>
      <c r="C167" t="s">
        <v>19</v>
      </c>
      <c r="D167" t="s">
        <v>10</v>
      </c>
      <c r="E167">
        <v>886</v>
      </c>
      <c r="F167">
        <v>856</v>
      </c>
      <c r="G167" s="28"/>
    </row>
    <row r="168" spans="1:8">
      <c r="A168" t="s">
        <v>357</v>
      </c>
      <c r="B168" t="s">
        <v>358</v>
      </c>
      <c r="C168" t="s">
        <v>16</v>
      </c>
      <c r="D168" t="s">
        <v>10</v>
      </c>
      <c r="E168">
        <v>33997</v>
      </c>
      <c r="F168">
        <v>30106</v>
      </c>
      <c r="G168" s="28">
        <v>30066</v>
      </c>
      <c r="H168" s="2">
        <f>G168-F168</f>
        <v>-40</v>
      </c>
    </row>
    <row r="169" spans="1:8">
      <c r="A169" t="s">
        <v>359</v>
      </c>
      <c r="B169" t="s">
        <v>360</v>
      </c>
      <c r="C169" s="5" t="s">
        <v>12</v>
      </c>
      <c r="D169" t="s">
        <v>10</v>
      </c>
      <c r="E169">
        <v>5109</v>
      </c>
      <c r="F169">
        <v>4512</v>
      </c>
      <c r="G169" s="28">
        <v>4670</v>
      </c>
      <c r="H169" s="2">
        <f>G169-F169</f>
        <v>158</v>
      </c>
    </row>
    <row r="170" spans="1:8">
      <c r="A170" t="s">
        <v>361</v>
      </c>
      <c r="B170" t="s">
        <v>362</v>
      </c>
      <c r="C170" t="s">
        <v>17</v>
      </c>
      <c r="D170" t="s">
        <v>10</v>
      </c>
      <c r="E170">
        <v>9181</v>
      </c>
      <c r="F170">
        <v>7432</v>
      </c>
      <c r="G170" s="28">
        <v>8778</v>
      </c>
      <c r="H170" s="2">
        <f>G170-F170</f>
        <v>1346</v>
      </c>
    </row>
    <row r="171" spans="1:8">
      <c r="A171" t="s">
        <v>363</v>
      </c>
      <c r="B171" t="s">
        <v>364</v>
      </c>
      <c r="C171" s="5" t="s">
        <v>12</v>
      </c>
      <c r="D171" t="s">
        <v>10</v>
      </c>
      <c r="E171">
        <v>1038</v>
      </c>
      <c r="F171">
        <v>1020</v>
      </c>
      <c r="G171" s="28">
        <v>1052</v>
      </c>
      <c r="H171" s="2">
        <f>G171-F171</f>
        <v>32</v>
      </c>
    </row>
    <row r="172" spans="1:8">
      <c r="A172" t="s">
        <v>365</v>
      </c>
      <c r="B172" t="s">
        <v>366</v>
      </c>
      <c r="C172" t="s">
        <v>11</v>
      </c>
      <c r="D172" t="s">
        <v>11</v>
      </c>
      <c r="E172">
        <v>1302</v>
      </c>
      <c r="F172">
        <v>1265</v>
      </c>
      <c r="G172" s="28">
        <v>1319</v>
      </c>
      <c r="H172" s="2">
        <f>G172-F172</f>
        <v>54</v>
      </c>
    </row>
    <row r="173" spans="1:8">
      <c r="A173" t="s">
        <v>367</v>
      </c>
      <c r="B173" t="s">
        <v>368</v>
      </c>
      <c r="C173" t="s">
        <v>18</v>
      </c>
      <c r="D173" t="s">
        <v>10</v>
      </c>
      <c r="E173">
        <v>1446</v>
      </c>
      <c r="F173">
        <v>44</v>
      </c>
      <c r="G173" s="28">
        <v>1377</v>
      </c>
      <c r="H173" s="2">
        <f>G173-F173</f>
        <v>1333</v>
      </c>
    </row>
    <row r="174" spans="1:8">
      <c r="A174" t="s">
        <v>369</v>
      </c>
      <c r="B174" t="s">
        <v>370</v>
      </c>
      <c r="C174" t="s">
        <v>17</v>
      </c>
      <c r="D174" t="s">
        <v>10</v>
      </c>
      <c r="E174">
        <v>3988</v>
      </c>
      <c r="F174">
        <v>3685</v>
      </c>
      <c r="G174" s="28">
        <v>3784</v>
      </c>
      <c r="H174" s="2">
        <f>G174-F174</f>
        <v>99</v>
      </c>
    </row>
    <row r="175" spans="1:8">
      <c r="A175" t="s">
        <v>371</v>
      </c>
      <c r="B175" t="s">
        <v>372</v>
      </c>
      <c r="C175" t="s">
        <v>15</v>
      </c>
      <c r="D175" t="s">
        <v>10</v>
      </c>
      <c r="E175">
        <v>1954</v>
      </c>
      <c r="F175">
        <v>1637</v>
      </c>
      <c r="G175" s="28">
        <v>1692</v>
      </c>
      <c r="H175" s="2">
        <f>G175-F175</f>
        <v>55</v>
      </c>
    </row>
    <row r="176" spans="1:8">
      <c r="A176" t="s">
        <v>373</v>
      </c>
      <c r="B176" t="s">
        <v>374</v>
      </c>
      <c r="C176" t="s">
        <v>17</v>
      </c>
      <c r="D176" t="s">
        <v>10</v>
      </c>
      <c r="E176">
        <v>18204</v>
      </c>
      <c r="F176">
        <v>16779</v>
      </c>
      <c r="G176" s="28">
        <v>16796</v>
      </c>
      <c r="H176" s="2">
        <f>G176-F176</f>
        <v>17</v>
      </c>
    </row>
    <row r="177" spans="1:8">
      <c r="A177" t="s">
        <v>375</v>
      </c>
      <c r="B177" t="s">
        <v>376</v>
      </c>
      <c r="C177" t="s">
        <v>17</v>
      </c>
      <c r="D177" t="s">
        <v>10</v>
      </c>
      <c r="E177">
        <v>2058</v>
      </c>
      <c r="F177">
        <v>1908</v>
      </c>
      <c r="G177" s="28">
        <v>1946</v>
      </c>
      <c r="H177" s="2">
        <f>G177-F177</f>
        <v>38</v>
      </c>
    </row>
    <row r="178" spans="1:8">
      <c r="A178" t="s">
        <v>377</v>
      </c>
      <c r="B178" t="s">
        <v>378</v>
      </c>
      <c r="C178" t="s">
        <v>11</v>
      </c>
      <c r="D178" t="s">
        <v>11</v>
      </c>
      <c r="E178">
        <v>1045</v>
      </c>
      <c r="F178">
        <v>878</v>
      </c>
      <c r="G178" s="28">
        <v>1032</v>
      </c>
      <c r="H178" s="2">
        <f>G178-F178</f>
        <v>154</v>
      </c>
    </row>
    <row r="179" spans="1:8">
      <c r="A179" t="s">
        <v>379</v>
      </c>
      <c r="B179" t="s">
        <v>380</v>
      </c>
      <c r="C179" s="5" t="s">
        <v>12</v>
      </c>
      <c r="D179" t="s">
        <v>10</v>
      </c>
      <c r="E179">
        <v>808</v>
      </c>
      <c r="F179">
        <v>813</v>
      </c>
      <c r="G179" s="28">
        <v>838</v>
      </c>
      <c r="H179" s="2">
        <f>G179-F179</f>
        <v>25</v>
      </c>
    </row>
    <row r="180" spans="1:8">
      <c r="A180" t="s">
        <v>381</v>
      </c>
      <c r="B180" t="s">
        <v>382</v>
      </c>
      <c r="C180" t="s">
        <v>11</v>
      </c>
      <c r="D180" t="s">
        <v>11</v>
      </c>
      <c r="E180">
        <v>1103</v>
      </c>
      <c r="F180">
        <v>977</v>
      </c>
      <c r="G180" s="28">
        <v>1080</v>
      </c>
      <c r="H180" s="2">
        <f>G180-F180</f>
        <v>103</v>
      </c>
    </row>
    <row r="181" spans="1:8">
      <c r="A181" t="s">
        <v>383</v>
      </c>
      <c r="B181" t="s">
        <v>384</v>
      </c>
      <c r="C181" t="s">
        <v>17</v>
      </c>
      <c r="D181" t="s">
        <v>10</v>
      </c>
      <c r="E181">
        <v>2415</v>
      </c>
      <c r="F181">
        <v>2372</v>
      </c>
      <c r="G181" s="28">
        <v>2361</v>
      </c>
      <c r="H181" s="2">
        <f>G181-F181</f>
        <v>-11</v>
      </c>
    </row>
    <row r="182" spans="1:8">
      <c r="A182" t="s">
        <v>385</v>
      </c>
      <c r="B182" t="s">
        <v>386</v>
      </c>
      <c r="C182" s="5" t="s">
        <v>12</v>
      </c>
      <c r="D182" t="s">
        <v>10</v>
      </c>
      <c r="E182">
        <v>3069</v>
      </c>
      <c r="F182">
        <v>2672</v>
      </c>
      <c r="G182" s="28">
        <v>3133</v>
      </c>
      <c r="H182" s="2">
        <f>G182-F182</f>
        <v>461</v>
      </c>
    </row>
    <row r="183" spans="1:8">
      <c r="A183" t="s">
        <v>387</v>
      </c>
      <c r="B183" t="s">
        <v>388</v>
      </c>
      <c r="C183" t="s">
        <v>15</v>
      </c>
      <c r="D183" t="s">
        <v>10</v>
      </c>
      <c r="E183">
        <v>6301</v>
      </c>
      <c r="F183">
        <v>5694</v>
      </c>
      <c r="G183" s="28">
        <v>5753</v>
      </c>
      <c r="H183" s="2">
        <f>G183-F183</f>
        <v>59</v>
      </c>
    </row>
    <row r="184" spans="1:8">
      <c r="A184" t="s">
        <v>389</v>
      </c>
      <c r="B184" t="s">
        <v>390</v>
      </c>
      <c r="C184" t="s">
        <v>19</v>
      </c>
      <c r="D184" t="s">
        <v>10</v>
      </c>
      <c r="E184">
        <v>1890</v>
      </c>
      <c r="F184">
        <v>1701</v>
      </c>
      <c r="G184" s="28">
        <v>1799</v>
      </c>
      <c r="H184" s="2">
        <f>G184-F184</f>
        <v>98</v>
      </c>
    </row>
    <row r="185" spans="1:8">
      <c r="A185" t="s">
        <v>391</v>
      </c>
      <c r="B185" t="s">
        <v>392</v>
      </c>
      <c r="C185" t="s">
        <v>11</v>
      </c>
      <c r="D185" t="s">
        <v>11</v>
      </c>
      <c r="E185">
        <v>4497</v>
      </c>
      <c r="F185">
        <v>4233</v>
      </c>
      <c r="G185" s="28">
        <v>4432</v>
      </c>
      <c r="H185" s="2">
        <f>G185-F185</f>
        <v>199</v>
      </c>
    </row>
    <row r="186" spans="1:8">
      <c r="A186" t="s">
        <v>393</v>
      </c>
      <c r="B186" t="s">
        <v>394</v>
      </c>
      <c r="C186" t="s">
        <v>18</v>
      </c>
      <c r="D186" t="s">
        <v>10</v>
      </c>
      <c r="E186">
        <v>1055</v>
      </c>
      <c r="F186">
        <v>1016</v>
      </c>
      <c r="G186" s="28">
        <v>974</v>
      </c>
      <c r="H186" s="2">
        <f>G186-F186</f>
        <v>-42</v>
      </c>
    </row>
    <row r="187" spans="1:8">
      <c r="A187" t="s">
        <v>395</v>
      </c>
      <c r="B187" t="s">
        <v>396</v>
      </c>
      <c r="C187" t="s">
        <v>20</v>
      </c>
      <c r="D187" t="s">
        <v>10</v>
      </c>
      <c r="E187">
        <v>3151</v>
      </c>
      <c r="F187">
        <v>2663</v>
      </c>
      <c r="G187" s="28">
        <v>3000</v>
      </c>
      <c r="H187" s="2">
        <f>G187-F187</f>
        <v>337</v>
      </c>
    </row>
    <row r="188" spans="1:8">
      <c r="A188" t="s">
        <v>397</v>
      </c>
      <c r="B188" t="s">
        <v>398</v>
      </c>
      <c r="C188" t="s">
        <v>13</v>
      </c>
      <c r="D188" t="s">
        <v>10</v>
      </c>
      <c r="E188" s="4">
        <v>3069</v>
      </c>
      <c r="F188">
        <v>2943</v>
      </c>
      <c r="G188" s="28">
        <v>2951</v>
      </c>
      <c r="H188" s="2">
        <f>G188-F188</f>
        <v>8</v>
      </c>
    </row>
    <row r="189" spans="1:8">
      <c r="A189" t="s">
        <v>399</v>
      </c>
      <c r="B189" t="s">
        <v>400</v>
      </c>
      <c r="C189" s="5" t="s">
        <v>12</v>
      </c>
      <c r="D189" t="s">
        <v>10</v>
      </c>
      <c r="E189">
        <v>1727</v>
      </c>
      <c r="F189">
        <v>1740</v>
      </c>
      <c r="G189" s="28">
        <v>1777</v>
      </c>
      <c r="H189" s="2">
        <f>G189-F189</f>
        <v>37</v>
      </c>
    </row>
    <row r="190" spans="1:8">
      <c r="A190" t="s">
        <v>401</v>
      </c>
      <c r="B190" t="s">
        <v>402</v>
      </c>
      <c r="C190" t="s">
        <v>20</v>
      </c>
      <c r="D190" t="s">
        <v>10</v>
      </c>
      <c r="E190">
        <v>6237</v>
      </c>
      <c r="F190">
        <v>4868</v>
      </c>
      <c r="G190" s="28">
        <v>5908</v>
      </c>
      <c r="H190" s="2">
        <f>G190-F190</f>
        <v>1040</v>
      </c>
    </row>
    <row r="191" spans="1:8">
      <c r="A191" t="s">
        <v>403</v>
      </c>
      <c r="B191" t="s">
        <v>404</v>
      </c>
      <c r="C191" t="s">
        <v>13</v>
      </c>
      <c r="D191" t="s">
        <v>10</v>
      </c>
      <c r="E191" s="4">
        <v>1028</v>
      </c>
      <c r="F191">
        <v>919</v>
      </c>
      <c r="G191" s="28">
        <v>908</v>
      </c>
      <c r="H191" s="2">
        <f>G191-F191</f>
        <v>-11</v>
      </c>
    </row>
    <row r="192" spans="1:8">
      <c r="A192" t="s">
        <v>405</v>
      </c>
      <c r="B192" t="s">
        <v>406</v>
      </c>
      <c r="C192" s="5" t="s">
        <v>12</v>
      </c>
      <c r="D192" t="s">
        <v>10</v>
      </c>
      <c r="E192">
        <v>22870</v>
      </c>
      <c r="F192">
        <v>20915</v>
      </c>
      <c r="G192" s="28">
        <v>21432</v>
      </c>
      <c r="H192" s="2">
        <f>G192-F192</f>
        <v>517</v>
      </c>
    </row>
    <row r="193" spans="1:8">
      <c r="A193" t="s">
        <v>407</v>
      </c>
      <c r="B193" t="s">
        <v>408</v>
      </c>
      <c r="C193" t="s">
        <v>18</v>
      </c>
      <c r="D193" t="s">
        <v>10</v>
      </c>
      <c r="E193">
        <v>5696</v>
      </c>
      <c r="F193">
        <v>5368</v>
      </c>
      <c r="G193" s="28">
        <v>5521</v>
      </c>
      <c r="H193" s="2">
        <f>G193-F193</f>
        <v>153</v>
      </c>
    </row>
    <row r="194" spans="1:8">
      <c r="A194" t="s">
        <v>409</v>
      </c>
      <c r="B194" t="s">
        <v>410</v>
      </c>
      <c r="C194" t="s">
        <v>15</v>
      </c>
      <c r="D194" t="s">
        <v>10</v>
      </c>
      <c r="E194">
        <v>2234</v>
      </c>
      <c r="F194">
        <v>2093</v>
      </c>
      <c r="G194" s="28">
        <v>2116</v>
      </c>
      <c r="H194" s="2">
        <f>G194-F194</f>
        <v>23</v>
      </c>
    </row>
    <row r="195" spans="1:8">
      <c r="A195" t="s">
        <v>411</v>
      </c>
      <c r="B195" t="s">
        <v>412</v>
      </c>
      <c r="C195" t="s">
        <v>19</v>
      </c>
      <c r="D195" t="s">
        <v>10</v>
      </c>
      <c r="E195">
        <v>954</v>
      </c>
      <c r="F195">
        <v>908</v>
      </c>
      <c r="G195" s="28">
        <v>944</v>
      </c>
      <c r="H195" s="2">
        <f>G195-F195</f>
        <v>36</v>
      </c>
    </row>
    <row r="196" spans="1:8">
      <c r="A196" t="s">
        <v>413</v>
      </c>
      <c r="B196" t="s">
        <v>414</v>
      </c>
      <c r="C196" s="5" t="s">
        <v>12</v>
      </c>
      <c r="D196" t="s">
        <v>10</v>
      </c>
      <c r="E196">
        <v>2397</v>
      </c>
      <c r="F196">
        <v>2344</v>
      </c>
      <c r="G196" s="28">
        <v>2402</v>
      </c>
      <c r="H196" s="2">
        <f>G196-F196</f>
        <v>58</v>
      </c>
    </row>
    <row r="197" spans="1:8">
      <c r="A197" t="s">
        <v>415</v>
      </c>
      <c r="B197" t="s">
        <v>416</v>
      </c>
      <c r="C197" t="s">
        <v>20</v>
      </c>
      <c r="D197" t="s">
        <v>10</v>
      </c>
      <c r="E197">
        <v>9291</v>
      </c>
      <c r="F197">
        <v>8752</v>
      </c>
      <c r="G197" s="28">
        <v>8764</v>
      </c>
      <c r="H197" s="2">
        <f>G197-F197</f>
        <v>12</v>
      </c>
    </row>
    <row r="198" spans="1:8">
      <c r="A198" t="s">
        <v>417</v>
      </c>
      <c r="B198" t="s">
        <v>418</v>
      </c>
      <c r="C198" t="s">
        <v>15</v>
      </c>
      <c r="D198" t="s">
        <v>10</v>
      </c>
      <c r="E198">
        <v>1923</v>
      </c>
      <c r="F198">
        <v>1808</v>
      </c>
      <c r="G198" s="28">
        <v>1865</v>
      </c>
      <c r="H198" s="2">
        <f>G198-F198</f>
        <v>57</v>
      </c>
    </row>
    <row r="199" spans="1:8">
      <c r="A199" t="s">
        <v>419</v>
      </c>
      <c r="B199" t="s">
        <v>420</v>
      </c>
      <c r="C199" t="s">
        <v>13</v>
      </c>
      <c r="D199" t="s">
        <v>10</v>
      </c>
      <c r="E199" s="4">
        <v>7405</v>
      </c>
      <c r="F199">
        <v>6350</v>
      </c>
      <c r="G199" s="28"/>
    </row>
    <row r="200" spans="1:8">
      <c r="A200" t="s">
        <v>421</v>
      </c>
      <c r="B200" t="s">
        <v>422</v>
      </c>
      <c r="C200" s="5" t="s">
        <v>12</v>
      </c>
      <c r="D200" t="s">
        <v>10</v>
      </c>
      <c r="E200">
        <v>16075</v>
      </c>
      <c r="F200">
        <v>14929</v>
      </c>
      <c r="G200" s="28">
        <v>14692</v>
      </c>
      <c r="H200" s="2">
        <f>G200-F200</f>
        <v>-237</v>
      </c>
    </row>
    <row r="201" spans="1:8">
      <c r="A201" t="s">
        <v>423</v>
      </c>
      <c r="B201" t="s">
        <v>424</v>
      </c>
      <c r="C201" t="s">
        <v>19</v>
      </c>
      <c r="D201" t="s">
        <v>10</v>
      </c>
      <c r="E201">
        <v>5136</v>
      </c>
      <c r="F201">
        <v>4978</v>
      </c>
      <c r="G201" s="28">
        <v>5226</v>
      </c>
      <c r="H201" s="2">
        <f>G201-F201</f>
        <v>248</v>
      </c>
    </row>
    <row r="202" spans="1:8">
      <c r="A202" t="s">
        <v>425</v>
      </c>
      <c r="B202" t="s">
        <v>426</v>
      </c>
      <c r="C202" s="5" t="s">
        <v>12</v>
      </c>
      <c r="D202" t="s">
        <v>10</v>
      </c>
      <c r="E202">
        <v>1244</v>
      </c>
      <c r="F202">
        <v>1230</v>
      </c>
      <c r="G202" s="28">
        <v>1228</v>
      </c>
      <c r="H202" s="2">
        <f>G202-F202</f>
        <v>-2</v>
      </c>
    </row>
    <row r="203" spans="1:8">
      <c r="A203" t="s">
        <v>427</v>
      </c>
      <c r="B203" t="s">
        <v>428</v>
      </c>
      <c r="C203" t="s">
        <v>16</v>
      </c>
      <c r="D203" t="s">
        <v>10</v>
      </c>
      <c r="E203">
        <v>5638</v>
      </c>
      <c r="F203">
        <v>213</v>
      </c>
      <c r="G203" s="28">
        <v>5616</v>
      </c>
      <c r="H203" s="2">
        <f>G203-F203</f>
        <v>5403</v>
      </c>
    </row>
    <row r="204" spans="1:8">
      <c r="A204" t="s">
        <v>429</v>
      </c>
      <c r="B204" t="s">
        <v>430</v>
      </c>
      <c r="C204" t="s">
        <v>17</v>
      </c>
      <c r="D204" t="s">
        <v>10</v>
      </c>
      <c r="E204">
        <v>10335</v>
      </c>
      <c r="F204">
        <v>6793</v>
      </c>
      <c r="G204" s="28"/>
    </row>
    <row r="205" spans="1:8">
      <c r="A205" t="s">
        <v>431</v>
      </c>
      <c r="B205" t="s">
        <v>432</v>
      </c>
      <c r="C205" t="s">
        <v>11</v>
      </c>
      <c r="D205" t="s">
        <v>11</v>
      </c>
      <c r="E205">
        <v>1046</v>
      </c>
      <c r="F205">
        <v>898</v>
      </c>
      <c r="G205" s="28">
        <v>1048</v>
      </c>
      <c r="H205" s="2">
        <f>G205-F205</f>
        <v>150</v>
      </c>
    </row>
    <row r="206" spans="1:8">
      <c r="A206" t="s">
        <v>433</v>
      </c>
      <c r="B206" t="s">
        <v>434</v>
      </c>
      <c r="C206" t="s">
        <v>16</v>
      </c>
      <c r="D206" t="s">
        <v>10</v>
      </c>
      <c r="E206">
        <v>3700</v>
      </c>
      <c r="F206">
        <v>3247</v>
      </c>
      <c r="G206" s="28">
        <v>3311</v>
      </c>
      <c r="H206" s="2">
        <f>G206-F206</f>
        <v>64</v>
      </c>
    </row>
    <row r="207" spans="1:8">
      <c r="A207" t="s">
        <v>435</v>
      </c>
      <c r="B207" t="s">
        <v>436</v>
      </c>
      <c r="C207" t="s">
        <v>13</v>
      </c>
      <c r="D207" t="s">
        <v>10</v>
      </c>
      <c r="E207" s="4">
        <v>23092</v>
      </c>
      <c r="F207">
        <v>20662</v>
      </c>
      <c r="G207" s="28">
        <v>20790</v>
      </c>
      <c r="H207" s="2">
        <f>G207-F207</f>
        <v>128</v>
      </c>
    </row>
    <row r="208" spans="1:8">
      <c r="A208" t="s">
        <v>437</v>
      </c>
      <c r="B208" t="s">
        <v>438</v>
      </c>
      <c r="C208" t="s">
        <v>18</v>
      </c>
      <c r="D208" t="s">
        <v>10</v>
      </c>
      <c r="E208">
        <v>6494</v>
      </c>
      <c r="F208">
        <v>6026</v>
      </c>
      <c r="G208" s="28">
        <v>6168</v>
      </c>
      <c r="H208" s="2">
        <f>G208-F208</f>
        <v>142</v>
      </c>
    </row>
    <row r="209" spans="1:8">
      <c r="A209" t="s">
        <v>439</v>
      </c>
      <c r="B209" t="s">
        <v>440</v>
      </c>
      <c r="C209" t="s">
        <v>17</v>
      </c>
      <c r="D209" t="s">
        <v>10</v>
      </c>
      <c r="E209">
        <v>8727</v>
      </c>
      <c r="F209">
        <v>7570</v>
      </c>
      <c r="G209" s="28">
        <v>7541</v>
      </c>
      <c r="H209" s="2">
        <f>G209-F209</f>
        <v>-29</v>
      </c>
    </row>
    <row r="210" spans="1:8">
      <c r="A210" t="s">
        <v>441</v>
      </c>
      <c r="B210" t="s">
        <v>442</v>
      </c>
      <c r="C210" t="s">
        <v>11</v>
      </c>
      <c r="D210" t="s">
        <v>11</v>
      </c>
      <c r="E210">
        <v>1259</v>
      </c>
      <c r="F210">
        <v>1113</v>
      </c>
      <c r="G210" s="28">
        <v>1382</v>
      </c>
      <c r="H210" s="2">
        <f>G210-F210</f>
        <v>269</v>
      </c>
    </row>
    <row r="211" spans="1:8">
      <c r="A211" t="s">
        <v>443</v>
      </c>
      <c r="B211" t="s">
        <v>444</v>
      </c>
      <c r="C211" t="s">
        <v>16</v>
      </c>
      <c r="D211" t="s">
        <v>10</v>
      </c>
      <c r="E211">
        <v>5367</v>
      </c>
      <c r="F211">
        <v>4941</v>
      </c>
      <c r="G211" s="28">
        <v>4993</v>
      </c>
      <c r="H211" s="2">
        <f>G211-F211</f>
        <v>52</v>
      </c>
    </row>
    <row r="212" spans="1:8">
      <c r="A212" t="s">
        <v>445</v>
      </c>
      <c r="B212" t="s">
        <v>446</v>
      </c>
      <c r="C212" t="s">
        <v>17</v>
      </c>
      <c r="D212" t="s">
        <v>10</v>
      </c>
      <c r="E212">
        <v>12749</v>
      </c>
      <c r="F212">
        <v>11248</v>
      </c>
      <c r="G212" s="28">
        <v>10925</v>
      </c>
      <c r="H212" s="2">
        <f>G212-F212</f>
        <v>-323</v>
      </c>
    </row>
    <row r="213" spans="1:8">
      <c r="A213" t="s">
        <v>447</v>
      </c>
      <c r="B213" t="s">
        <v>448</v>
      </c>
      <c r="C213" t="s">
        <v>15</v>
      </c>
      <c r="D213" t="s">
        <v>10</v>
      </c>
      <c r="E213">
        <v>589</v>
      </c>
      <c r="F213">
        <v>614</v>
      </c>
      <c r="G213" s="28">
        <v>629</v>
      </c>
      <c r="H213" s="2">
        <f>G213-F213</f>
        <v>15</v>
      </c>
    </row>
    <row r="214" spans="1:8">
      <c r="A214" t="s">
        <v>449</v>
      </c>
      <c r="B214" t="s">
        <v>450</v>
      </c>
      <c r="C214" t="s">
        <v>17</v>
      </c>
      <c r="D214" t="s">
        <v>10</v>
      </c>
      <c r="E214">
        <v>4521</v>
      </c>
      <c r="F214">
        <v>4252</v>
      </c>
      <c r="G214" s="28">
        <v>4186</v>
      </c>
      <c r="H214" s="2">
        <f>G214-F214</f>
        <v>-66</v>
      </c>
    </row>
    <row r="215" spans="1:8">
      <c r="A215" t="s">
        <v>451</v>
      </c>
      <c r="B215" t="s">
        <v>452</v>
      </c>
      <c r="C215" t="s">
        <v>11</v>
      </c>
      <c r="D215" t="s">
        <v>11</v>
      </c>
      <c r="E215">
        <v>1588</v>
      </c>
      <c r="F215">
        <v>1402</v>
      </c>
      <c r="G215" s="28">
        <v>1693</v>
      </c>
      <c r="H215" s="2">
        <f>G215-F215</f>
        <v>291</v>
      </c>
    </row>
    <row r="216" spans="1:8">
      <c r="A216" t="s">
        <v>453</v>
      </c>
      <c r="B216" t="s">
        <v>454</v>
      </c>
      <c r="C216" t="s">
        <v>16</v>
      </c>
      <c r="D216" t="s">
        <v>10</v>
      </c>
      <c r="E216">
        <v>431</v>
      </c>
      <c r="F216">
        <v>405</v>
      </c>
      <c r="G216" s="28">
        <v>410</v>
      </c>
      <c r="H216" s="2">
        <f>G216-F216</f>
        <v>5</v>
      </c>
    </row>
    <row r="217" spans="1:8">
      <c r="A217" t="s">
        <v>455</v>
      </c>
      <c r="B217" t="s">
        <v>456</v>
      </c>
      <c r="C217" t="s">
        <v>16</v>
      </c>
      <c r="D217" t="s">
        <v>10</v>
      </c>
      <c r="E217">
        <v>7241</v>
      </c>
      <c r="F217">
        <v>7065</v>
      </c>
      <c r="G217" s="28">
        <v>7170</v>
      </c>
      <c r="H217" s="2">
        <f>G217-F217</f>
        <v>105</v>
      </c>
    </row>
    <row r="218" spans="1:8">
      <c r="A218" t="s">
        <v>457</v>
      </c>
      <c r="B218" t="s">
        <v>458</v>
      </c>
      <c r="C218" t="s">
        <v>13</v>
      </c>
      <c r="D218" t="s">
        <v>10</v>
      </c>
      <c r="E218" s="4">
        <v>577</v>
      </c>
      <c r="F218">
        <v>554</v>
      </c>
      <c r="G218" s="28">
        <v>562</v>
      </c>
      <c r="H218" s="2">
        <f>G218-F218</f>
        <v>8</v>
      </c>
    </row>
    <row r="219" spans="1:8">
      <c r="A219" t="s">
        <v>459</v>
      </c>
      <c r="B219" t="s">
        <v>460</v>
      </c>
      <c r="C219" t="s">
        <v>16</v>
      </c>
      <c r="D219" t="s">
        <v>10</v>
      </c>
      <c r="E219">
        <v>501</v>
      </c>
      <c r="F219">
        <v>467</v>
      </c>
      <c r="G219" s="28">
        <v>486</v>
      </c>
      <c r="H219" s="2">
        <f>G219-F219</f>
        <v>19</v>
      </c>
    </row>
    <row r="220" spans="1:8">
      <c r="A220" t="s">
        <v>461</v>
      </c>
      <c r="B220" t="s">
        <v>462</v>
      </c>
      <c r="C220" t="s">
        <v>17</v>
      </c>
      <c r="D220" t="s">
        <v>10</v>
      </c>
      <c r="E220">
        <v>1182</v>
      </c>
      <c r="F220">
        <v>1096</v>
      </c>
      <c r="G220" s="28">
        <v>1113</v>
      </c>
      <c r="H220" s="2">
        <f>G220-F220</f>
        <v>17</v>
      </c>
    </row>
    <row r="221" spans="1:8">
      <c r="A221" t="s">
        <v>463</v>
      </c>
      <c r="B221" t="s">
        <v>464</v>
      </c>
      <c r="C221" t="s">
        <v>20</v>
      </c>
      <c r="D221" t="s">
        <v>10</v>
      </c>
      <c r="E221">
        <v>4007</v>
      </c>
      <c r="F221">
        <v>3656</v>
      </c>
      <c r="G221" s="28">
        <v>3927</v>
      </c>
      <c r="H221" s="2">
        <f>G221-F221</f>
        <v>271</v>
      </c>
    </row>
    <row r="222" spans="1:8">
      <c r="A222" t="s">
        <v>465</v>
      </c>
      <c r="B222" t="s">
        <v>466</v>
      </c>
      <c r="C222" t="s">
        <v>14</v>
      </c>
      <c r="D222" t="s">
        <v>10</v>
      </c>
      <c r="E222">
        <v>22647</v>
      </c>
      <c r="F222">
        <v>19347</v>
      </c>
      <c r="G222" s="28">
        <v>19500</v>
      </c>
      <c r="H222" s="2">
        <f>G222-F222</f>
        <v>153</v>
      </c>
    </row>
    <row r="223" spans="1:8">
      <c r="A223" t="s">
        <v>467</v>
      </c>
      <c r="B223" t="s">
        <v>468</v>
      </c>
      <c r="C223" t="s">
        <v>14</v>
      </c>
      <c r="D223" t="s">
        <v>10</v>
      </c>
      <c r="E223">
        <v>15644</v>
      </c>
      <c r="F223">
        <v>12610</v>
      </c>
      <c r="G223" s="28">
        <v>12580</v>
      </c>
      <c r="H223" s="2">
        <f>G223-F223</f>
        <v>-30</v>
      </c>
    </row>
    <row r="224" spans="1:8">
      <c r="A224" t="s">
        <v>469</v>
      </c>
      <c r="B224" t="s">
        <v>470</v>
      </c>
      <c r="C224" t="s">
        <v>14</v>
      </c>
      <c r="D224" t="s">
        <v>10</v>
      </c>
      <c r="E224">
        <v>11023</v>
      </c>
      <c r="F224">
        <v>9688</v>
      </c>
      <c r="G224" s="28"/>
    </row>
    <row r="225" spans="1:8">
      <c r="A225" t="s">
        <v>471</v>
      </c>
      <c r="B225" t="s">
        <v>472</v>
      </c>
      <c r="C225" t="s">
        <v>17</v>
      </c>
      <c r="D225" t="s">
        <v>10</v>
      </c>
      <c r="E225">
        <v>6461</v>
      </c>
      <c r="F225">
        <v>6036</v>
      </c>
      <c r="G225" s="28"/>
    </row>
    <row r="226" spans="1:8">
      <c r="A226" t="s">
        <v>473</v>
      </c>
      <c r="B226" t="s">
        <v>474</v>
      </c>
      <c r="C226" t="s">
        <v>19</v>
      </c>
      <c r="D226" t="s">
        <v>10</v>
      </c>
      <c r="E226">
        <v>7277</v>
      </c>
      <c r="F226">
        <v>6991</v>
      </c>
      <c r="G226" s="28">
        <v>6966</v>
      </c>
      <c r="H226" s="2">
        <f>G226-F226</f>
        <v>-25</v>
      </c>
    </row>
    <row r="227" spans="1:8">
      <c r="A227" t="s">
        <v>475</v>
      </c>
      <c r="B227" t="s">
        <v>476</v>
      </c>
      <c r="C227" t="s">
        <v>17</v>
      </c>
      <c r="D227" t="s">
        <v>10</v>
      </c>
      <c r="E227">
        <v>3532</v>
      </c>
      <c r="F227">
        <v>3233</v>
      </c>
      <c r="G227" s="28">
        <v>3268</v>
      </c>
      <c r="H227" s="2">
        <f>G227-F227</f>
        <v>35</v>
      </c>
    </row>
    <row r="228" spans="1:8">
      <c r="A228" t="s">
        <v>477</v>
      </c>
      <c r="B228" t="s">
        <v>478</v>
      </c>
      <c r="C228" s="5" t="s">
        <v>12</v>
      </c>
      <c r="D228" t="s">
        <v>10</v>
      </c>
      <c r="E228">
        <v>1456</v>
      </c>
      <c r="F228">
        <v>1385</v>
      </c>
      <c r="G228" s="28">
        <v>1449</v>
      </c>
      <c r="H228" s="2">
        <f>G228-F228</f>
        <v>64</v>
      </c>
    </row>
    <row r="229" spans="1:8">
      <c r="A229" t="s">
        <v>479</v>
      </c>
      <c r="B229" t="s">
        <v>480</v>
      </c>
      <c r="C229" t="s">
        <v>17</v>
      </c>
      <c r="D229" t="s">
        <v>10</v>
      </c>
      <c r="E229">
        <v>3068</v>
      </c>
      <c r="F229">
        <v>2741</v>
      </c>
      <c r="G229" s="28">
        <v>2904</v>
      </c>
      <c r="H229" s="2">
        <f>G229-F229</f>
        <v>163</v>
      </c>
    </row>
    <row r="230" spans="1:8">
      <c r="A230" t="s">
        <v>481</v>
      </c>
      <c r="B230" t="s">
        <v>482</v>
      </c>
      <c r="C230" s="5" t="s">
        <v>12</v>
      </c>
      <c r="D230" t="s">
        <v>10</v>
      </c>
      <c r="E230">
        <v>403</v>
      </c>
      <c r="F230">
        <v>355</v>
      </c>
      <c r="G230" s="28">
        <v>461</v>
      </c>
      <c r="H230" s="2">
        <f>G230-F230</f>
        <v>106</v>
      </c>
    </row>
    <row r="231" spans="1:8">
      <c r="A231" t="s">
        <v>483</v>
      </c>
      <c r="B231" t="s">
        <v>484</v>
      </c>
      <c r="C231" t="s">
        <v>16</v>
      </c>
      <c r="D231" t="s">
        <v>10</v>
      </c>
      <c r="E231">
        <v>13920</v>
      </c>
      <c r="F231">
        <v>13027</v>
      </c>
      <c r="G231" s="28">
        <v>12809</v>
      </c>
      <c r="H231" s="2">
        <f>G231-F231</f>
        <v>-218</v>
      </c>
    </row>
    <row r="232" spans="1:8">
      <c r="A232" t="s">
        <v>485</v>
      </c>
      <c r="B232" t="s">
        <v>486</v>
      </c>
      <c r="C232" t="s">
        <v>19</v>
      </c>
      <c r="D232" t="s">
        <v>10</v>
      </c>
      <c r="E232">
        <v>15031</v>
      </c>
      <c r="F232">
        <v>14159</v>
      </c>
      <c r="G232" s="28">
        <v>14425</v>
      </c>
      <c r="H232" s="2">
        <f>G232-F232</f>
        <v>266</v>
      </c>
    </row>
    <row r="233" spans="1:8">
      <c r="A233" t="s">
        <v>487</v>
      </c>
      <c r="B233" t="s">
        <v>488</v>
      </c>
      <c r="C233" t="s">
        <v>16</v>
      </c>
      <c r="D233" t="s">
        <v>10</v>
      </c>
      <c r="E233">
        <v>4931</v>
      </c>
      <c r="F233">
        <v>4584</v>
      </c>
      <c r="G233" s="28">
        <v>4764</v>
      </c>
      <c r="H233" s="2">
        <f>G233-F233</f>
        <v>180</v>
      </c>
    </row>
    <row r="234" spans="1:8">
      <c r="A234" t="s">
        <v>489</v>
      </c>
      <c r="B234" t="s">
        <v>490</v>
      </c>
      <c r="C234" t="s">
        <v>17</v>
      </c>
      <c r="D234" t="s">
        <v>10</v>
      </c>
      <c r="E234">
        <v>3166</v>
      </c>
      <c r="F234">
        <v>2341</v>
      </c>
      <c r="G234" s="28">
        <v>2366</v>
      </c>
      <c r="H234" s="2">
        <f>G234-F234</f>
        <v>25</v>
      </c>
    </row>
    <row r="235" spans="1:8">
      <c r="A235" t="s">
        <v>491</v>
      </c>
      <c r="B235" t="s">
        <v>492</v>
      </c>
      <c r="C235" t="s">
        <v>20</v>
      </c>
      <c r="D235" t="s">
        <v>10</v>
      </c>
      <c r="E235">
        <v>10959</v>
      </c>
      <c r="F235">
        <v>7656</v>
      </c>
      <c r="G235" s="28">
        <v>10079</v>
      </c>
      <c r="H235" s="2">
        <f>G235-F235</f>
        <v>2423</v>
      </c>
    </row>
    <row r="236" spans="1:8">
      <c r="A236" t="s">
        <v>493</v>
      </c>
      <c r="B236" t="s">
        <v>494</v>
      </c>
      <c r="C236" t="s">
        <v>19</v>
      </c>
      <c r="D236" t="s">
        <v>10</v>
      </c>
      <c r="E236">
        <v>4403</v>
      </c>
      <c r="F236">
        <v>4093</v>
      </c>
      <c r="G236" s="28">
        <v>4095</v>
      </c>
      <c r="H236" s="2">
        <f>G236-F236</f>
        <v>2</v>
      </c>
    </row>
    <row r="237" spans="1:8">
      <c r="A237" t="s">
        <v>495</v>
      </c>
      <c r="B237" t="s">
        <v>496</v>
      </c>
      <c r="C237" t="s">
        <v>17</v>
      </c>
      <c r="D237" t="s">
        <v>10</v>
      </c>
      <c r="E237">
        <v>12566</v>
      </c>
      <c r="F237">
        <v>11595</v>
      </c>
      <c r="G237" s="28">
        <v>11230</v>
      </c>
      <c r="H237" s="2">
        <f>G237-F237</f>
        <v>-365</v>
      </c>
    </row>
    <row r="238" spans="1:8">
      <c r="A238" t="s">
        <v>497</v>
      </c>
      <c r="B238" t="s">
        <v>498</v>
      </c>
      <c r="C238" t="s">
        <v>19</v>
      </c>
      <c r="D238" t="s">
        <v>10</v>
      </c>
      <c r="E238">
        <v>2800</v>
      </c>
      <c r="F238">
        <v>2509</v>
      </c>
      <c r="G238" s="28">
        <v>2606</v>
      </c>
      <c r="H238" s="2">
        <f>G238-F238</f>
        <v>97</v>
      </c>
    </row>
    <row r="239" spans="1:8">
      <c r="A239" t="s">
        <v>499</v>
      </c>
      <c r="B239" t="s">
        <v>500</v>
      </c>
      <c r="C239" t="s">
        <v>18</v>
      </c>
      <c r="D239" t="s">
        <v>10</v>
      </c>
      <c r="E239">
        <v>14136</v>
      </c>
      <c r="F239">
        <v>11990</v>
      </c>
      <c r="G239" s="28">
        <v>13855</v>
      </c>
      <c r="H239" s="2">
        <f>G239-F239</f>
        <v>1865</v>
      </c>
    </row>
    <row r="240" spans="1:8">
      <c r="A240" t="s">
        <v>501</v>
      </c>
      <c r="B240" t="s">
        <v>502</v>
      </c>
      <c r="C240" t="s">
        <v>13</v>
      </c>
      <c r="D240" t="s">
        <v>10</v>
      </c>
      <c r="E240" s="4">
        <v>6529</v>
      </c>
      <c r="F240">
        <v>6165</v>
      </c>
      <c r="G240" s="28">
        <v>6197</v>
      </c>
      <c r="H240" s="2">
        <f>G240-F240</f>
        <v>32</v>
      </c>
    </row>
    <row r="241" spans="1:8">
      <c r="A241" t="s">
        <v>503</v>
      </c>
      <c r="B241" t="s">
        <v>504</v>
      </c>
      <c r="C241" s="5" t="s">
        <v>12</v>
      </c>
      <c r="D241" t="s">
        <v>10</v>
      </c>
      <c r="E241">
        <v>1884</v>
      </c>
      <c r="F241">
        <v>1891</v>
      </c>
      <c r="G241" s="28">
        <v>1981</v>
      </c>
      <c r="H241" s="2">
        <f>G241-F241</f>
        <v>90</v>
      </c>
    </row>
    <row r="242" spans="1:8">
      <c r="A242" t="s">
        <v>505</v>
      </c>
      <c r="B242" t="s">
        <v>506</v>
      </c>
      <c r="C242" t="s">
        <v>18</v>
      </c>
      <c r="D242" t="s">
        <v>10</v>
      </c>
      <c r="E242">
        <v>8219</v>
      </c>
      <c r="F242">
        <v>6796</v>
      </c>
      <c r="G242" s="28">
        <v>6995</v>
      </c>
      <c r="H242" s="2">
        <f>G242-F242</f>
        <v>199</v>
      </c>
    </row>
    <row r="243" spans="1:8">
      <c r="A243" t="s">
        <v>507</v>
      </c>
      <c r="B243" t="s">
        <v>508</v>
      </c>
      <c r="C243" t="s">
        <v>18</v>
      </c>
      <c r="D243" t="s">
        <v>10</v>
      </c>
      <c r="E243">
        <v>889</v>
      </c>
      <c r="F243">
        <v>811</v>
      </c>
      <c r="G243" s="28">
        <v>823</v>
      </c>
      <c r="H243" s="2">
        <f>G243-F243</f>
        <v>12</v>
      </c>
    </row>
    <row r="244" spans="1:8">
      <c r="A244" t="s">
        <v>509</v>
      </c>
      <c r="B244" t="s">
        <v>510</v>
      </c>
      <c r="C244" s="5" t="s">
        <v>12</v>
      </c>
      <c r="D244" t="s">
        <v>10</v>
      </c>
      <c r="E244">
        <v>6783</v>
      </c>
      <c r="F244">
        <v>6582</v>
      </c>
      <c r="G244" s="28">
        <v>6524</v>
      </c>
      <c r="H244" s="2">
        <f>G244-F244</f>
        <v>-58</v>
      </c>
    </row>
    <row r="245" spans="1:8">
      <c r="A245" t="s">
        <v>511</v>
      </c>
      <c r="B245" t="s">
        <v>512</v>
      </c>
      <c r="C245" s="5" t="s">
        <v>12</v>
      </c>
      <c r="D245" t="s">
        <v>10</v>
      </c>
      <c r="E245">
        <v>4080</v>
      </c>
      <c r="F245">
        <v>3842</v>
      </c>
      <c r="G245" s="28">
        <v>3950</v>
      </c>
      <c r="H245" s="2">
        <f>G245-F245</f>
        <v>108</v>
      </c>
    </row>
    <row r="246" spans="1:8">
      <c r="A246" t="s">
        <v>513</v>
      </c>
      <c r="B246" t="s">
        <v>514</v>
      </c>
      <c r="C246" t="s">
        <v>13</v>
      </c>
      <c r="D246" t="s">
        <v>10</v>
      </c>
      <c r="E246" s="4">
        <v>2397</v>
      </c>
      <c r="F246">
        <v>2321</v>
      </c>
      <c r="G246" s="28"/>
    </row>
    <row r="247" spans="1:8">
      <c r="A247" t="s">
        <v>515</v>
      </c>
      <c r="B247" t="s">
        <v>516</v>
      </c>
      <c r="C247" t="s">
        <v>17</v>
      </c>
      <c r="D247" t="s">
        <v>10</v>
      </c>
      <c r="E247">
        <v>9221</v>
      </c>
      <c r="F247">
        <v>8591</v>
      </c>
      <c r="G247" s="28"/>
    </row>
    <row r="248" spans="1:8">
      <c r="A248" t="s">
        <v>517</v>
      </c>
      <c r="B248" t="s">
        <v>518</v>
      </c>
      <c r="C248" t="s">
        <v>16</v>
      </c>
      <c r="D248" t="s">
        <v>10</v>
      </c>
      <c r="E248">
        <v>1392</v>
      </c>
      <c r="F248">
        <v>1222</v>
      </c>
      <c r="G248" s="28"/>
    </row>
    <row r="249" spans="1:8">
      <c r="A249" t="s">
        <v>519</v>
      </c>
      <c r="B249" t="s">
        <v>520</v>
      </c>
      <c r="C249" t="s">
        <v>19</v>
      </c>
      <c r="D249" t="s">
        <v>10</v>
      </c>
      <c r="E249">
        <v>534</v>
      </c>
      <c r="F249">
        <v>517</v>
      </c>
      <c r="G249" s="28">
        <v>525</v>
      </c>
      <c r="H249" s="2">
        <f>G249-F249</f>
        <v>8</v>
      </c>
    </row>
    <row r="250" spans="1:8">
      <c r="A250" t="s">
        <v>521</v>
      </c>
      <c r="B250" t="s">
        <v>522</v>
      </c>
      <c r="C250" t="s">
        <v>15</v>
      </c>
      <c r="D250" t="s">
        <v>10</v>
      </c>
      <c r="E250">
        <v>1289</v>
      </c>
      <c r="F250">
        <v>1265</v>
      </c>
      <c r="G250" s="28">
        <v>1275</v>
      </c>
      <c r="H250" s="2">
        <f>G250-F250</f>
        <v>10</v>
      </c>
    </row>
    <row r="251" spans="1:8">
      <c r="A251" t="s">
        <v>523</v>
      </c>
      <c r="B251" t="s">
        <v>524</v>
      </c>
      <c r="C251" t="s">
        <v>17</v>
      </c>
      <c r="D251" t="s">
        <v>10</v>
      </c>
      <c r="E251">
        <v>16212</v>
      </c>
      <c r="F251">
        <v>14807</v>
      </c>
      <c r="G251" s="28">
        <v>14841</v>
      </c>
      <c r="H251" s="2">
        <f>G251-F251</f>
        <v>34</v>
      </c>
    </row>
    <row r="252" spans="1:8">
      <c r="A252" t="s">
        <v>525</v>
      </c>
      <c r="B252" t="s">
        <v>526</v>
      </c>
      <c r="C252" t="s">
        <v>13</v>
      </c>
      <c r="D252" t="s">
        <v>10</v>
      </c>
      <c r="E252" s="4">
        <v>4956</v>
      </c>
      <c r="F252">
        <v>4537</v>
      </c>
      <c r="G252" s="28">
        <v>4493</v>
      </c>
      <c r="H252" s="2">
        <f>G252-F252</f>
        <v>-44</v>
      </c>
    </row>
    <row r="253" spans="1:8">
      <c r="A253" t="s">
        <v>527</v>
      </c>
      <c r="B253" t="s">
        <v>528</v>
      </c>
      <c r="C253" t="s">
        <v>17</v>
      </c>
      <c r="D253" t="s">
        <v>10</v>
      </c>
      <c r="E253">
        <v>5426</v>
      </c>
      <c r="F253">
        <v>4564</v>
      </c>
      <c r="G253" s="28">
        <v>5312</v>
      </c>
      <c r="H253" s="2">
        <f>G253-F253</f>
        <v>748</v>
      </c>
    </row>
    <row r="254" spans="1:8">
      <c r="A254" t="s">
        <v>529</v>
      </c>
      <c r="B254" t="s">
        <v>530</v>
      </c>
      <c r="C254" t="s">
        <v>13</v>
      </c>
      <c r="D254" t="s">
        <v>10</v>
      </c>
      <c r="E254" s="4">
        <v>5223</v>
      </c>
      <c r="F254">
        <v>4710</v>
      </c>
      <c r="G254" s="28">
        <v>4670</v>
      </c>
      <c r="H254" s="2">
        <f>G254-F254</f>
        <v>-40</v>
      </c>
    </row>
    <row r="255" spans="1:8">
      <c r="A255" t="s">
        <v>531</v>
      </c>
      <c r="B255" t="s">
        <v>532</v>
      </c>
      <c r="C255" t="s">
        <v>16</v>
      </c>
      <c r="D255" t="s">
        <v>10</v>
      </c>
      <c r="E255">
        <v>3352</v>
      </c>
      <c r="F255">
        <v>3154</v>
      </c>
      <c r="G255" s="28">
        <v>3249</v>
      </c>
      <c r="H255" s="2">
        <f>G255-F255</f>
        <v>95</v>
      </c>
    </row>
    <row r="256" spans="1:8">
      <c r="A256" t="s">
        <v>533</v>
      </c>
      <c r="B256" t="s">
        <v>534</v>
      </c>
      <c r="C256" t="s">
        <v>19</v>
      </c>
      <c r="D256" t="s">
        <v>10</v>
      </c>
      <c r="E256">
        <v>1970</v>
      </c>
      <c r="F256">
        <v>1582</v>
      </c>
      <c r="G256" s="28">
        <v>1905</v>
      </c>
      <c r="H256" s="2">
        <f>G256-F256</f>
        <v>323</v>
      </c>
    </row>
    <row r="257" spans="1:8">
      <c r="A257" t="s">
        <v>535</v>
      </c>
      <c r="B257" t="s">
        <v>536</v>
      </c>
      <c r="C257" t="s">
        <v>19</v>
      </c>
      <c r="D257" t="s">
        <v>10</v>
      </c>
      <c r="E257">
        <v>608</v>
      </c>
      <c r="F257">
        <v>559</v>
      </c>
      <c r="G257" s="28">
        <v>585</v>
      </c>
      <c r="H257" s="2">
        <f>G257-F257</f>
        <v>26</v>
      </c>
    </row>
    <row r="258" spans="1:8">
      <c r="A258" t="s">
        <v>537</v>
      </c>
      <c r="B258" t="s">
        <v>538</v>
      </c>
      <c r="C258" t="s">
        <v>13</v>
      </c>
      <c r="D258" t="s">
        <v>10</v>
      </c>
      <c r="E258" s="4">
        <v>3714</v>
      </c>
      <c r="F258">
        <v>3454</v>
      </c>
      <c r="G258" s="28"/>
    </row>
    <row r="259" spans="1:8">
      <c r="A259" t="s">
        <v>539</v>
      </c>
      <c r="B259" t="s">
        <v>540</v>
      </c>
      <c r="C259" t="s">
        <v>16</v>
      </c>
      <c r="D259" t="s">
        <v>10</v>
      </c>
      <c r="E259">
        <v>4017</v>
      </c>
      <c r="F259">
        <v>3864</v>
      </c>
      <c r="G259" s="28">
        <v>4039</v>
      </c>
      <c r="H259" s="2">
        <f>G259-F259</f>
        <v>175</v>
      </c>
    </row>
    <row r="260" spans="1:8">
      <c r="A260" t="s">
        <v>541</v>
      </c>
      <c r="B260" t="s">
        <v>542</v>
      </c>
      <c r="C260" t="s">
        <v>15</v>
      </c>
      <c r="D260" t="s">
        <v>10</v>
      </c>
      <c r="E260">
        <v>1606</v>
      </c>
      <c r="F260">
        <v>1502</v>
      </c>
      <c r="G260" s="28">
        <v>1495</v>
      </c>
      <c r="H260" s="2">
        <f>G260-F260</f>
        <v>-7</v>
      </c>
    </row>
    <row r="261" spans="1:8">
      <c r="A261" t="s">
        <v>543</v>
      </c>
      <c r="B261" t="s">
        <v>544</v>
      </c>
      <c r="C261" t="s">
        <v>19</v>
      </c>
      <c r="D261" t="s">
        <v>10</v>
      </c>
      <c r="E261">
        <v>8168</v>
      </c>
      <c r="F261">
        <v>6802</v>
      </c>
      <c r="G261" s="28">
        <v>7107</v>
      </c>
      <c r="H261" s="2">
        <f>G261-F261</f>
        <v>305</v>
      </c>
    </row>
    <row r="262" spans="1:8">
      <c r="A262" t="s">
        <v>545</v>
      </c>
      <c r="B262" t="s">
        <v>546</v>
      </c>
      <c r="C262" t="s">
        <v>19</v>
      </c>
      <c r="D262" t="s">
        <v>10</v>
      </c>
      <c r="E262">
        <v>3045</v>
      </c>
      <c r="F262">
        <v>2835</v>
      </c>
      <c r="G262" s="28">
        <v>3014</v>
      </c>
      <c r="H262" s="2">
        <f>G262-F262</f>
        <v>179</v>
      </c>
    </row>
    <row r="263" spans="1:8">
      <c r="A263" t="s">
        <v>547</v>
      </c>
      <c r="B263" t="s">
        <v>548</v>
      </c>
      <c r="C263" t="s">
        <v>18</v>
      </c>
      <c r="D263" t="s">
        <v>10</v>
      </c>
      <c r="E263">
        <v>1891</v>
      </c>
      <c r="F263">
        <v>1827</v>
      </c>
      <c r="G263" s="28">
        <v>1834</v>
      </c>
      <c r="H263" s="2">
        <f>G263-F263</f>
        <v>7</v>
      </c>
    </row>
    <row r="264" spans="1:8">
      <c r="A264" t="s">
        <v>549</v>
      </c>
      <c r="B264" t="s">
        <v>550</v>
      </c>
      <c r="C264" t="s">
        <v>15</v>
      </c>
      <c r="D264" t="s">
        <v>10</v>
      </c>
      <c r="E264">
        <v>2577</v>
      </c>
      <c r="F264">
        <v>2449</v>
      </c>
      <c r="G264" s="28">
        <v>2537</v>
      </c>
      <c r="H264" s="2">
        <f>G264-F264</f>
        <v>88</v>
      </c>
    </row>
    <row r="265" spans="1:8">
      <c r="A265" t="s">
        <v>551</v>
      </c>
      <c r="B265" t="s">
        <v>552</v>
      </c>
      <c r="C265" t="s">
        <v>17</v>
      </c>
      <c r="D265" t="s">
        <v>10</v>
      </c>
      <c r="E265">
        <v>2734</v>
      </c>
      <c r="F265">
        <v>2559</v>
      </c>
      <c r="G265" s="28">
        <v>2589</v>
      </c>
      <c r="H265" s="2">
        <f>G265-F265</f>
        <v>30</v>
      </c>
    </row>
    <row r="266" spans="1:8">
      <c r="A266" t="s">
        <v>553</v>
      </c>
      <c r="B266" t="s">
        <v>554</v>
      </c>
      <c r="C266" t="s">
        <v>17</v>
      </c>
      <c r="D266" t="s">
        <v>10</v>
      </c>
      <c r="E266">
        <v>3446</v>
      </c>
      <c r="F266">
        <v>2785</v>
      </c>
      <c r="G266" s="28">
        <v>3320</v>
      </c>
      <c r="H266" s="2">
        <f>G266-F266</f>
        <v>535</v>
      </c>
    </row>
    <row r="267" spans="1:8">
      <c r="A267" t="s">
        <v>555</v>
      </c>
      <c r="B267" t="s">
        <v>556</v>
      </c>
      <c r="C267" t="s">
        <v>11</v>
      </c>
      <c r="D267" t="s">
        <v>11</v>
      </c>
      <c r="E267">
        <v>4396</v>
      </c>
      <c r="F267">
        <v>3636</v>
      </c>
      <c r="G267" s="28">
        <v>4306</v>
      </c>
      <c r="H267" s="2">
        <f>G267-F267</f>
        <v>670</v>
      </c>
    </row>
    <row r="268" spans="1:8">
      <c r="A268" t="s">
        <v>557</v>
      </c>
      <c r="B268" t="s">
        <v>558</v>
      </c>
      <c r="C268" t="s">
        <v>18</v>
      </c>
      <c r="D268" t="s">
        <v>10</v>
      </c>
      <c r="E268">
        <v>13910</v>
      </c>
      <c r="F268">
        <v>13389</v>
      </c>
      <c r="G268" s="28">
        <v>13608</v>
      </c>
      <c r="H268" s="2">
        <f>G268-F268</f>
        <v>219</v>
      </c>
    </row>
    <row r="269" spans="1:8">
      <c r="A269" t="s">
        <v>559</v>
      </c>
      <c r="B269" t="s">
        <v>560</v>
      </c>
      <c r="C269" t="s">
        <v>16</v>
      </c>
      <c r="D269" t="s">
        <v>10</v>
      </c>
      <c r="E269">
        <v>5139</v>
      </c>
      <c r="F269">
        <v>4956</v>
      </c>
      <c r="G269" s="28">
        <v>5118</v>
      </c>
      <c r="H269" s="2">
        <f>G269-F269</f>
        <v>162</v>
      </c>
    </row>
    <row r="270" spans="1:8">
      <c r="A270" t="s">
        <v>561</v>
      </c>
      <c r="B270" t="s">
        <v>562</v>
      </c>
      <c r="C270" t="s">
        <v>19</v>
      </c>
      <c r="D270" t="s">
        <v>10</v>
      </c>
      <c r="E270">
        <v>2494</v>
      </c>
      <c r="F270">
        <v>2261</v>
      </c>
      <c r="G270" s="28">
        <v>2293</v>
      </c>
      <c r="H270" s="2">
        <f>G270-F270</f>
        <v>32</v>
      </c>
    </row>
    <row r="271" spans="1:8">
      <c r="A271" t="s">
        <v>563</v>
      </c>
      <c r="B271" t="s">
        <v>564</v>
      </c>
      <c r="C271" t="s">
        <v>17</v>
      </c>
      <c r="D271" t="s">
        <v>10</v>
      </c>
      <c r="E271">
        <v>1677</v>
      </c>
      <c r="F271">
        <v>1464</v>
      </c>
      <c r="G271" s="28">
        <v>1643</v>
      </c>
      <c r="H271" s="2">
        <f>G271-F271</f>
        <v>179</v>
      </c>
    </row>
    <row r="272" spans="1:8">
      <c r="A272" t="s">
        <v>565</v>
      </c>
      <c r="B272" t="s">
        <v>566</v>
      </c>
      <c r="C272" t="s">
        <v>18</v>
      </c>
      <c r="D272" t="s">
        <v>10</v>
      </c>
      <c r="E272">
        <v>1362</v>
      </c>
      <c r="F272">
        <v>1331</v>
      </c>
      <c r="G272" s="28">
        <v>1341</v>
      </c>
      <c r="H272" s="2">
        <f>G272-F272</f>
        <v>10</v>
      </c>
    </row>
    <row r="273" spans="1:8">
      <c r="A273" t="s">
        <v>567</v>
      </c>
      <c r="B273" t="s">
        <v>568</v>
      </c>
      <c r="C273" t="s">
        <v>19</v>
      </c>
      <c r="D273" t="s">
        <v>10</v>
      </c>
      <c r="E273">
        <v>6368</v>
      </c>
      <c r="F273">
        <v>5947</v>
      </c>
      <c r="G273" s="28">
        <v>6159</v>
      </c>
      <c r="H273" s="2">
        <f>G273-F273</f>
        <v>212</v>
      </c>
    </row>
    <row r="274" spans="1:8">
      <c r="A274" t="s">
        <v>569</v>
      </c>
      <c r="B274" t="s">
        <v>570</v>
      </c>
      <c r="C274" t="s">
        <v>13</v>
      </c>
      <c r="D274" t="s">
        <v>10</v>
      </c>
      <c r="E274" s="4">
        <v>1653</v>
      </c>
      <c r="F274">
        <v>1520</v>
      </c>
      <c r="G274" s="28"/>
    </row>
    <row r="275" spans="1:8">
      <c r="A275" t="s">
        <v>571</v>
      </c>
      <c r="B275" t="s">
        <v>572</v>
      </c>
      <c r="C275" t="s">
        <v>17</v>
      </c>
      <c r="D275" t="s">
        <v>10</v>
      </c>
      <c r="E275">
        <v>3228</v>
      </c>
      <c r="F275">
        <v>3072</v>
      </c>
      <c r="G275" s="28">
        <v>3144</v>
      </c>
      <c r="H275" s="2">
        <f>G275-F275</f>
        <v>72</v>
      </c>
    </row>
    <row r="276" spans="1:8">
      <c r="A276" t="s">
        <v>573</v>
      </c>
      <c r="B276" t="s">
        <v>574</v>
      </c>
      <c r="C276" t="s">
        <v>18</v>
      </c>
      <c r="D276" t="s">
        <v>10</v>
      </c>
      <c r="E276">
        <v>1885</v>
      </c>
      <c r="F276">
        <v>1856</v>
      </c>
      <c r="G276" s="28">
        <v>1899</v>
      </c>
      <c r="H276" s="2">
        <f>G276-F276</f>
        <v>43</v>
      </c>
    </row>
    <row r="277" spans="1:8">
      <c r="A277" t="s">
        <v>575</v>
      </c>
      <c r="B277" t="s">
        <v>576</v>
      </c>
      <c r="C277" t="s">
        <v>17</v>
      </c>
      <c r="D277" t="s">
        <v>10</v>
      </c>
      <c r="E277">
        <v>3734</v>
      </c>
      <c r="F277">
        <v>3242</v>
      </c>
      <c r="G277" s="28">
        <v>2953</v>
      </c>
      <c r="H277" s="2">
        <f>G277-F277</f>
        <v>-289</v>
      </c>
    </row>
    <row r="278" spans="1:8">
      <c r="A278" t="s">
        <v>577</v>
      </c>
      <c r="B278" t="s">
        <v>578</v>
      </c>
      <c r="C278" t="s">
        <v>13</v>
      </c>
      <c r="D278" t="s">
        <v>10</v>
      </c>
      <c r="E278" s="4">
        <v>3307</v>
      </c>
      <c r="F278">
        <v>3048</v>
      </c>
      <c r="G278" s="28">
        <v>3060</v>
      </c>
      <c r="H278" s="2">
        <f>G278-F278</f>
        <v>12</v>
      </c>
    </row>
    <row r="279" spans="1:8">
      <c r="A279" t="s">
        <v>579</v>
      </c>
      <c r="B279" t="s">
        <v>580</v>
      </c>
      <c r="C279" t="s">
        <v>13</v>
      </c>
      <c r="D279" t="s">
        <v>10</v>
      </c>
      <c r="E279" s="4">
        <v>12245</v>
      </c>
      <c r="F279">
        <v>11508</v>
      </c>
      <c r="G279" s="28">
        <v>11726</v>
      </c>
      <c r="H279" s="2">
        <f>G279-F279</f>
        <v>218</v>
      </c>
    </row>
    <row r="280" spans="1:8">
      <c r="A280" t="s">
        <v>581</v>
      </c>
      <c r="B280" t="s">
        <v>582</v>
      </c>
      <c r="C280" t="s">
        <v>17</v>
      </c>
      <c r="D280" t="s">
        <v>10</v>
      </c>
      <c r="E280">
        <v>2219</v>
      </c>
      <c r="F280">
        <v>1872</v>
      </c>
      <c r="G280" s="28">
        <v>2168</v>
      </c>
      <c r="H280" s="2">
        <f>G280-F280</f>
        <v>296</v>
      </c>
    </row>
    <row r="281" spans="1:8">
      <c r="A281" t="s">
        <v>583</v>
      </c>
      <c r="B281" t="s">
        <v>584</v>
      </c>
      <c r="C281" t="s">
        <v>18</v>
      </c>
      <c r="D281" t="s">
        <v>10</v>
      </c>
      <c r="E281">
        <v>1532</v>
      </c>
      <c r="F281">
        <v>1387</v>
      </c>
      <c r="G281" s="28">
        <v>2320</v>
      </c>
      <c r="H281" s="2">
        <f>G281-F281</f>
        <v>933</v>
      </c>
    </row>
    <row r="282" spans="1:8">
      <c r="A282" t="s">
        <v>585</v>
      </c>
      <c r="B282" t="s">
        <v>586</v>
      </c>
      <c r="C282" t="s">
        <v>11</v>
      </c>
      <c r="D282" t="s">
        <v>11</v>
      </c>
      <c r="E282">
        <v>719</v>
      </c>
      <c r="F282">
        <v>611</v>
      </c>
      <c r="G282" s="28">
        <v>785</v>
      </c>
      <c r="H282" s="2">
        <f>G282-F282</f>
        <v>174</v>
      </c>
    </row>
    <row r="283" spans="1:8">
      <c r="A283" t="s">
        <v>587</v>
      </c>
      <c r="B283" t="s">
        <v>588</v>
      </c>
      <c r="C283" t="s">
        <v>18</v>
      </c>
      <c r="D283" t="s">
        <v>10</v>
      </c>
      <c r="E283">
        <v>428</v>
      </c>
      <c r="F283">
        <v>394</v>
      </c>
      <c r="G283" s="28">
        <v>422</v>
      </c>
      <c r="H283" s="2">
        <f>G283-F283</f>
        <v>28</v>
      </c>
    </row>
    <row r="284" spans="1:8">
      <c r="A284" t="s">
        <v>589</v>
      </c>
      <c r="B284" t="s">
        <v>590</v>
      </c>
      <c r="C284" t="s">
        <v>16</v>
      </c>
      <c r="D284" t="s">
        <v>10</v>
      </c>
      <c r="E284">
        <v>4258</v>
      </c>
      <c r="F284">
        <v>3929</v>
      </c>
      <c r="G284" s="28">
        <v>4038</v>
      </c>
      <c r="H284" s="2">
        <f>G284-F284</f>
        <v>109</v>
      </c>
    </row>
    <row r="285" spans="1:8">
      <c r="A285" t="s">
        <v>591</v>
      </c>
      <c r="B285" t="s">
        <v>592</v>
      </c>
      <c r="C285" t="s">
        <v>17</v>
      </c>
      <c r="D285" t="s">
        <v>10</v>
      </c>
      <c r="E285">
        <v>3418</v>
      </c>
      <c r="F285">
        <v>3067</v>
      </c>
      <c r="G285" s="28">
        <v>3057</v>
      </c>
      <c r="H285" s="2">
        <f>G285-F285</f>
        <v>-10</v>
      </c>
    </row>
    <row r="286" spans="1:8">
      <c r="A286" t="s">
        <v>593</v>
      </c>
      <c r="B286" t="s">
        <v>594</v>
      </c>
      <c r="C286" t="s">
        <v>13</v>
      </c>
      <c r="D286" t="s">
        <v>10</v>
      </c>
      <c r="E286" s="4">
        <v>2016</v>
      </c>
      <c r="F286">
        <v>1996</v>
      </c>
      <c r="G286" s="28">
        <v>2042</v>
      </c>
      <c r="H286" s="2">
        <f>G286-F286</f>
        <v>46</v>
      </c>
    </row>
    <row r="287" spans="1:8">
      <c r="A287" t="s">
        <v>595</v>
      </c>
      <c r="B287" t="s">
        <v>596</v>
      </c>
      <c r="C287" t="s">
        <v>11</v>
      </c>
      <c r="D287" t="s">
        <v>11</v>
      </c>
      <c r="E287">
        <v>1262</v>
      </c>
      <c r="F287">
        <v>1140</v>
      </c>
      <c r="G287" s="28"/>
    </row>
    <row r="288" spans="1:8">
      <c r="A288" t="s">
        <v>597</v>
      </c>
      <c r="B288" t="s">
        <v>598</v>
      </c>
      <c r="C288" t="s">
        <v>20</v>
      </c>
      <c r="D288" t="s">
        <v>10</v>
      </c>
      <c r="E288">
        <v>10838</v>
      </c>
      <c r="F288">
        <v>10022</v>
      </c>
      <c r="G288" s="28"/>
    </row>
    <row r="289" spans="1:8">
      <c r="A289" t="s">
        <v>599</v>
      </c>
      <c r="B289" t="s">
        <v>600</v>
      </c>
      <c r="C289" t="s">
        <v>19</v>
      </c>
      <c r="D289" t="s">
        <v>10</v>
      </c>
      <c r="E289">
        <v>8062</v>
      </c>
      <c r="F289">
        <v>7745</v>
      </c>
      <c r="G289" s="28">
        <v>7791</v>
      </c>
      <c r="H289" s="2">
        <f>G289-F289</f>
        <v>46</v>
      </c>
    </row>
    <row r="290" spans="1:8">
      <c r="A290" t="s">
        <v>601</v>
      </c>
      <c r="B290" t="s">
        <v>602</v>
      </c>
      <c r="C290" t="s">
        <v>16</v>
      </c>
      <c r="D290" t="s">
        <v>10</v>
      </c>
      <c r="E290">
        <v>6317</v>
      </c>
      <c r="F290">
        <v>5504</v>
      </c>
      <c r="G290" s="28">
        <v>6253</v>
      </c>
      <c r="H290" s="2">
        <f>G290-F290</f>
        <v>749</v>
      </c>
    </row>
    <row r="291" spans="1:8">
      <c r="A291" t="s">
        <v>603</v>
      </c>
      <c r="B291" t="s">
        <v>604</v>
      </c>
      <c r="C291" t="s">
        <v>19</v>
      </c>
      <c r="D291" t="s">
        <v>10</v>
      </c>
      <c r="E291">
        <v>5237</v>
      </c>
      <c r="F291">
        <v>4783</v>
      </c>
      <c r="G291" s="28">
        <v>4684</v>
      </c>
      <c r="H291" s="2">
        <f>G291-F291</f>
        <v>-99</v>
      </c>
    </row>
    <row r="292" spans="1:8">
      <c r="A292" t="s">
        <v>605</v>
      </c>
      <c r="B292" t="s">
        <v>606</v>
      </c>
      <c r="C292" t="s">
        <v>13</v>
      </c>
      <c r="D292" t="s">
        <v>10</v>
      </c>
      <c r="E292" s="4">
        <v>8468</v>
      </c>
      <c r="F292">
        <v>6418</v>
      </c>
      <c r="G292" s="28">
        <v>7361</v>
      </c>
      <c r="H292" s="2">
        <f>G292-F292</f>
        <v>943</v>
      </c>
    </row>
    <row r="293" spans="1:8">
      <c r="A293" t="s">
        <v>607</v>
      </c>
      <c r="B293" t="s">
        <v>608</v>
      </c>
      <c r="C293" t="s">
        <v>17</v>
      </c>
      <c r="D293" t="s">
        <v>10</v>
      </c>
      <c r="E293">
        <v>2856</v>
      </c>
      <c r="F293">
        <v>2768</v>
      </c>
      <c r="G293" s="28">
        <v>2782</v>
      </c>
      <c r="H293" s="2">
        <f>G293-F293</f>
        <v>14</v>
      </c>
    </row>
    <row r="294" spans="1:8">
      <c r="A294" t="s">
        <v>609</v>
      </c>
      <c r="B294" t="s">
        <v>610</v>
      </c>
      <c r="C294" t="s">
        <v>17</v>
      </c>
      <c r="D294" t="s">
        <v>10</v>
      </c>
      <c r="E294">
        <v>2566</v>
      </c>
      <c r="F294">
        <v>2470</v>
      </c>
      <c r="G294" s="28">
        <v>2520</v>
      </c>
      <c r="H294" s="2">
        <f>G294-F294</f>
        <v>50</v>
      </c>
    </row>
    <row r="295" spans="1:8">
      <c r="A295" t="s">
        <v>611</v>
      </c>
      <c r="B295" t="s">
        <v>612</v>
      </c>
      <c r="C295" t="s">
        <v>13</v>
      </c>
      <c r="D295" t="s">
        <v>10</v>
      </c>
      <c r="E295" s="4">
        <v>5190</v>
      </c>
      <c r="F295">
        <v>4559</v>
      </c>
      <c r="G295" s="28">
        <v>5084</v>
      </c>
      <c r="H295" s="2">
        <f>G295-F295</f>
        <v>525</v>
      </c>
    </row>
    <row r="296" spans="1:8">
      <c r="A296" t="s">
        <v>613</v>
      </c>
      <c r="B296" t="s">
        <v>614</v>
      </c>
      <c r="C296" t="s">
        <v>17</v>
      </c>
      <c r="D296" t="s">
        <v>10</v>
      </c>
      <c r="E296">
        <v>4105</v>
      </c>
      <c r="F296">
        <v>3924</v>
      </c>
      <c r="G296" s="28">
        <v>3954</v>
      </c>
      <c r="H296" s="2">
        <f>G296-F296</f>
        <v>30</v>
      </c>
    </row>
    <row r="297" spans="1:8">
      <c r="A297" t="s">
        <v>615</v>
      </c>
      <c r="B297" t="s">
        <v>616</v>
      </c>
      <c r="C297" t="s">
        <v>18</v>
      </c>
      <c r="D297" t="s">
        <v>10</v>
      </c>
      <c r="E297">
        <v>515</v>
      </c>
      <c r="F297">
        <v>497</v>
      </c>
      <c r="G297" s="28">
        <v>484</v>
      </c>
      <c r="H297" s="2">
        <f>G297-F297</f>
        <v>-13</v>
      </c>
    </row>
    <row r="298" spans="1:8">
      <c r="A298" t="s">
        <v>617</v>
      </c>
      <c r="B298" t="s">
        <v>618</v>
      </c>
      <c r="C298" t="s">
        <v>16</v>
      </c>
      <c r="D298" t="s">
        <v>10</v>
      </c>
      <c r="E298">
        <v>2622</v>
      </c>
      <c r="F298">
        <v>2360</v>
      </c>
      <c r="G298" s="28">
        <v>2420</v>
      </c>
      <c r="H298" s="2">
        <f>G298-F298</f>
        <v>60</v>
      </c>
    </row>
    <row r="299" spans="1:8">
      <c r="A299" t="s">
        <v>619</v>
      </c>
      <c r="B299" t="s">
        <v>620</v>
      </c>
      <c r="C299" s="5" t="s">
        <v>12</v>
      </c>
      <c r="D299" t="s">
        <v>10</v>
      </c>
      <c r="E299">
        <v>934</v>
      </c>
      <c r="F299">
        <v>891</v>
      </c>
      <c r="G299" s="28">
        <v>917</v>
      </c>
      <c r="H299" s="2">
        <f>G299-F299</f>
        <v>26</v>
      </c>
    </row>
    <row r="300" spans="1:8">
      <c r="A300" t="s">
        <v>621</v>
      </c>
      <c r="B300" t="s">
        <v>622</v>
      </c>
      <c r="C300" s="5" t="s">
        <v>12</v>
      </c>
      <c r="D300" t="s">
        <v>10</v>
      </c>
      <c r="E300">
        <v>26471</v>
      </c>
      <c r="F300">
        <v>23466</v>
      </c>
      <c r="G300" s="28">
        <v>24395</v>
      </c>
      <c r="H300" s="2">
        <f>G300-F300</f>
        <v>929</v>
      </c>
    </row>
    <row r="301" spans="1:8">
      <c r="A301" t="s">
        <v>623</v>
      </c>
      <c r="B301" t="s">
        <v>624</v>
      </c>
      <c r="C301" t="s">
        <v>17</v>
      </c>
      <c r="D301" t="s">
        <v>10</v>
      </c>
      <c r="E301">
        <v>2911</v>
      </c>
      <c r="F301">
        <v>2721</v>
      </c>
      <c r="G301" s="28">
        <v>2771</v>
      </c>
      <c r="H301" s="2">
        <f>G301-F301</f>
        <v>50</v>
      </c>
    </row>
    <row r="302" spans="1:8">
      <c r="A302" t="s">
        <v>625</v>
      </c>
      <c r="B302" t="s">
        <v>626</v>
      </c>
      <c r="C302" t="s">
        <v>13</v>
      </c>
      <c r="D302" t="s">
        <v>10</v>
      </c>
      <c r="E302" s="4">
        <v>6256</v>
      </c>
      <c r="F302">
        <v>5770</v>
      </c>
      <c r="G302" s="28">
        <v>5930</v>
      </c>
      <c r="H302" s="2">
        <f>G302-F302</f>
        <v>160</v>
      </c>
    </row>
    <row r="303" spans="1:8">
      <c r="A303" t="s">
        <v>627</v>
      </c>
      <c r="B303" t="s">
        <v>628</v>
      </c>
      <c r="C303" t="s">
        <v>16</v>
      </c>
      <c r="D303" t="s">
        <v>10</v>
      </c>
      <c r="E303">
        <v>2601</v>
      </c>
      <c r="F303">
        <v>2196</v>
      </c>
      <c r="G303" s="28">
        <v>2583</v>
      </c>
      <c r="H303" s="2">
        <f>G303-F303</f>
        <v>387</v>
      </c>
    </row>
    <row r="304" spans="1:8">
      <c r="A304" t="s">
        <v>629</v>
      </c>
      <c r="B304" t="s">
        <v>630</v>
      </c>
      <c r="C304" t="s">
        <v>16</v>
      </c>
      <c r="D304" t="s">
        <v>10</v>
      </c>
      <c r="E304">
        <v>6550</v>
      </c>
      <c r="F304">
        <v>6058</v>
      </c>
      <c r="G304" s="28">
        <v>6406</v>
      </c>
      <c r="H304" s="2">
        <f>G304-F304</f>
        <v>348</v>
      </c>
    </row>
    <row r="305" spans="1:8">
      <c r="A305" t="s">
        <v>631</v>
      </c>
      <c r="B305" t="s">
        <v>632</v>
      </c>
      <c r="C305" t="s">
        <v>18</v>
      </c>
      <c r="D305" t="s">
        <v>10</v>
      </c>
      <c r="E305">
        <v>8920</v>
      </c>
      <c r="F305">
        <v>8376</v>
      </c>
      <c r="G305" s="28">
        <v>8306</v>
      </c>
      <c r="H305" s="2">
        <f>G305-F305</f>
        <v>-70</v>
      </c>
    </row>
    <row r="306" spans="1:8">
      <c r="A306" t="s">
        <v>633</v>
      </c>
      <c r="B306" t="s">
        <v>634</v>
      </c>
      <c r="C306" t="s">
        <v>17</v>
      </c>
      <c r="D306" t="s">
        <v>10</v>
      </c>
      <c r="E306">
        <v>2454</v>
      </c>
      <c r="F306">
        <v>2281</v>
      </c>
      <c r="G306" s="28">
        <v>2337</v>
      </c>
      <c r="H306" s="2">
        <f>G306-F306</f>
        <v>56</v>
      </c>
    </row>
    <row r="307" spans="1:8">
      <c r="A307" t="s">
        <v>635</v>
      </c>
      <c r="B307" t="s">
        <v>636</v>
      </c>
      <c r="C307" t="s">
        <v>16</v>
      </c>
      <c r="D307" t="s">
        <v>10</v>
      </c>
      <c r="E307">
        <v>3278</v>
      </c>
      <c r="F307">
        <v>3157</v>
      </c>
      <c r="G307" s="28">
        <v>3175</v>
      </c>
      <c r="H307" s="2">
        <f>G307-F307</f>
        <v>18</v>
      </c>
    </row>
    <row r="308" spans="1:8">
      <c r="A308" t="s">
        <v>637</v>
      </c>
      <c r="B308" t="s">
        <v>638</v>
      </c>
      <c r="C308" t="s">
        <v>17</v>
      </c>
      <c r="D308" t="s">
        <v>10</v>
      </c>
      <c r="E308">
        <v>5647</v>
      </c>
      <c r="F308">
        <v>5124</v>
      </c>
      <c r="G308" s="28">
        <v>5026</v>
      </c>
      <c r="H308" s="2">
        <f>G308-F308</f>
        <v>-98</v>
      </c>
    </row>
    <row r="309" spans="1:8">
      <c r="A309" t="s">
        <v>639</v>
      </c>
      <c r="B309" t="s">
        <v>640</v>
      </c>
      <c r="C309" t="s">
        <v>17</v>
      </c>
      <c r="D309" t="s">
        <v>10</v>
      </c>
      <c r="E309">
        <v>5143</v>
      </c>
      <c r="F309">
        <v>4763</v>
      </c>
      <c r="G309" s="28">
        <v>4719</v>
      </c>
      <c r="H309" s="2">
        <f>G309-F309</f>
        <v>-44</v>
      </c>
    </row>
    <row r="310" spans="1:8">
      <c r="A310" t="s">
        <v>641</v>
      </c>
      <c r="B310" t="s">
        <v>642</v>
      </c>
      <c r="C310" t="s">
        <v>19</v>
      </c>
      <c r="D310" t="s">
        <v>10</v>
      </c>
      <c r="E310">
        <v>4547</v>
      </c>
      <c r="F310">
        <v>4058</v>
      </c>
      <c r="G310" s="28">
        <v>3977</v>
      </c>
      <c r="H310" s="2">
        <f>G310-F310</f>
        <v>-81</v>
      </c>
    </row>
    <row r="311" spans="1:8">
      <c r="A311" t="s">
        <v>643</v>
      </c>
      <c r="B311" t="s">
        <v>644</v>
      </c>
      <c r="C311" t="s">
        <v>11</v>
      </c>
      <c r="D311" t="s">
        <v>11</v>
      </c>
      <c r="E311">
        <v>4175</v>
      </c>
      <c r="F311">
        <v>3930</v>
      </c>
      <c r="G311" s="28">
        <v>3926</v>
      </c>
      <c r="H311" s="2">
        <f>G311-F311</f>
        <v>-4</v>
      </c>
    </row>
    <row r="312" spans="1:8">
      <c r="A312" t="s">
        <v>645</v>
      </c>
      <c r="B312" t="s">
        <v>646</v>
      </c>
      <c r="C312" t="s">
        <v>19</v>
      </c>
      <c r="D312" t="s">
        <v>10</v>
      </c>
      <c r="E312">
        <v>4095</v>
      </c>
      <c r="F312">
        <v>4018</v>
      </c>
      <c r="G312" s="28">
        <v>4007</v>
      </c>
      <c r="H312" s="2">
        <f>G312-F312</f>
        <v>-11</v>
      </c>
    </row>
    <row r="313" spans="1:8">
      <c r="A313" t="s">
        <v>647</v>
      </c>
      <c r="B313" t="s">
        <v>648</v>
      </c>
      <c r="C313" t="s">
        <v>16</v>
      </c>
      <c r="D313" t="s">
        <v>10</v>
      </c>
      <c r="E313">
        <v>627</v>
      </c>
      <c r="F313">
        <v>562</v>
      </c>
      <c r="G313" s="28">
        <v>540</v>
      </c>
      <c r="H313" s="2">
        <f>G313-F313</f>
        <v>-22</v>
      </c>
    </row>
    <row r="314" spans="1:8">
      <c r="A314" t="s">
        <v>649</v>
      </c>
      <c r="B314" t="s">
        <v>650</v>
      </c>
      <c r="C314" t="s">
        <v>19</v>
      </c>
      <c r="D314" t="s">
        <v>10</v>
      </c>
      <c r="E314">
        <v>1532</v>
      </c>
      <c r="F314">
        <v>1387</v>
      </c>
      <c r="G314" s="28">
        <v>1422</v>
      </c>
      <c r="H314" s="2">
        <f>G314-F314</f>
        <v>35</v>
      </c>
    </row>
    <row r="315" spans="1:8">
      <c r="A315" t="s">
        <v>651</v>
      </c>
      <c r="B315" t="s">
        <v>652</v>
      </c>
      <c r="C315" t="s">
        <v>20</v>
      </c>
      <c r="D315" t="s">
        <v>10</v>
      </c>
      <c r="E315">
        <v>4613</v>
      </c>
      <c r="F315">
        <v>3704</v>
      </c>
      <c r="G315" s="28"/>
    </row>
    <row r="316" spans="1:8">
      <c r="G316" s="6"/>
    </row>
  </sheetData>
  <autoFilter ref="A1:H315" xr:uid="{C9A6A82B-F67B-4DD5-B8C8-36CA55073811}">
    <sortState xmlns:xlrd2="http://schemas.microsoft.com/office/spreadsheetml/2017/richdata2" ref="A2:H315">
      <sortCondition ref="B1:B315"/>
    </sortState>
  </autoFilter>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0b63e1e-73f1-4ef2-940b-208105d9380d" xsi:nil="true"/>
    <_dlc_DocIdPersistId xmlns="30b63e1e-73f1-4ef2-940b-208105d9380d" xsi:nil="true"/>
    <_dlc_DocId xmlns="30b63e1e-73f1-4ef2-940b-208105d9380d">ECHRE-1896430681-389</_dlc_DocId>
    <_dlc_DocIdUrl xmlns="30b63e1e-73f1-4ef2-940b-208105d9380d">
      <Url>https://electoralcommissionorguk.sharepoint.com/teams/CT_RE/_layouts/15/DocIdRedir.aspx?ID=ECHRE-1896430681-389</Url>
      <Description>ECHRE-1896430681-389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2F9CC60C09A04EBF8CD124801034F1" ma:contentTypeVersion="25" ma:contentTypeDescription="Create a new document." ma:contentTypeScope="" ma:versionID="b5dc5ffeeebf91b883b72f145b2a428d">
  <xsd:schema xmlns:xsd="http://www.w3.org/2001/XMLSchema" xmlns:xs="http://www.w3.org/2001/XMLSchema" xmlns:p="http://schemas.microsoft.com/office/2006/metadata/properties" xmlns:ns2="30b63e1e-73f1-4ef2-940b-208105d9380d" xmlns:ns3="367fb510-6020-413f-9e7f-0b2670e9d12c" targetNamespace="http://schemas.microsoft.com/office/2006/metadata/properties" ma:root="true" ma:fieldsID="012a79cfb69dcd1b4ed729673f238ba8" ns2:_="" ns3:_="">
    <xsd:import namespace="30b63e1e-73f1-4ef2-940b-208105d9380d"/>
    <xsd:import namespace="367fb510-6020-413f-9e7f-0b2670e9d12c"/>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3:MediaServiceMetadata" minOccurs="0"/>
                <xsd:element ref="ns3:MediaServiceFastMetadata" minOccurs="0"/>
                <xsd:element ref="ns3:MediaServiceObjectDetectorVersions" minOccurs="0"/>
                <xsd:element ref="ns2:SharedWithUsers" minOccurs="0"/>
                <xsd:element ref="ns2:SharedWithDetail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63e1e-73f1-4ef2-940b-208105d9380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TaxCatchAll" ma:index="11" nillable="true" ma:displayName="Taxonomy Catch All Column" ma:hidden="true" ma:list="{316572d0-3132-4a16-9929-1af43632293c}" ma:internalName="TaxCatchAll" ma:showField="CatchAllData" ma:web="30b63e1e-73f1-4ef2-940b-208105d9380d">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7fb510-6020-413f-9e7f-0b2670e9d12c"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DEB86E2-586A-4432-906B-EB068AB7BDAE}"/>
</file>

<file path=customXml/itemProps2.xml><?xml version="1.0" encoding="utf-8"?>
<ds:datastoreItem xmlns:ds="http://schemas.openxmlformats.org/officeDocument/2006/customXml" ds:itemID="{F6297F9E-BF57-4CBF-BBA0-4136BA8EEA64}"/>
</file>

<file path=customXml/itemProps3.xml><?xml version="1.0" encoding="utf-8"?>
<ds:datastoreItem xmlns:ds="http://schemas.openxmlformats.org/officeDocument/2006/customXml" ds:itemID="{4D5F4831-CA81-42A7-9E28-856AD00B1C11}"/>
</file>

<file path=customXml/itemProps4.xml><?xml version="1.0" encoding="utf-8"?>
<ds:datastoreItem xmlns:ds="http://schemas.openxmlformats.org/officeDocument/2006/customXml" ds:itemID="{A19D786B-0C7A-47D9-93A9-934619B34B3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Charlotte Spiers</dc:creator>
  <cp:keywords/>
  <dc:description/>
  <cp:lastModifiedBy/>
  <cp:revision/>
  <dcterms:created xsi:type="dcterms:W3CDTF">2025-01-29T14:59:56Z</dcterms:created>
  <dcterms:modified xsi:type="dcterms:W3CDTF">2026-04-20T15:10:07Z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0x010100D62F9CC60C09A04EBF8CD124801034F1</vt:lpwstr>
  </property>
  <property fmtid="{D5CDD505-2E9C-101B-9397-08002B2CF9AE}" pid="3" name="_dlc_DocIdItemGuid">
    <vt:lpwstr>43686267-64ee-49b2-b43e-a5755d7a83b6</vt:lpwstr>
  </property>
</Properties>
</file>